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6885" windowHeight="4110" activeTab="1"/>
  </bookViews>
  <sheets>
    <sheet name="Data" sheetId="1" r:id="rId1"/>
    <sheet name="Diagrammer" sheetId="2" r:id="rId2"/>
    <sheet name="Spørgsmål" sheetId="3" r:id="rId3"/>
  </sheets>
  <definedNames>
    <definedName name="_xlnm._FilterDatabase" localSheetId="0" hidden="1">'Data'!$A$6:$EA$78</definedName>
  </definedNames>
  <calcPr fullCalcOnLoad="1"/>
</workbook>
</file>

<file path=xl/sharedStrings.xml><?xml version="1.0" encoding="utf-8"?>
<sst xmlns="http://schemas.openxmlformats.org/spreadsheetml/2006/main" count="170" uniqueCount="51">
  <si>
    <t>Skemanr.</t>
  </si>
  <si>
    <t>M.godt</t>
  </si>
  <si>
    <t>Godt</t>
  </si>
  <si>
    <t>Ringe</t>
  </si>
  <si>
    <t>M.ringe</t>
  </si>
  <si>
    <t>Antal:</t>
  </si>
  <si>
    <t>Spørgsmål:</t>
  </si>
  <si>
    <t>Antal i alt:</t>
  </si>
  <si>
    <t>Mere</t>
  </si>
  <si>
    <t>Tilpas</t>
  </si>
  <si>
    <t>Mindre</t>
  </si>
  <si>
    <t>H.grad</t>
  </si>
  <si>
    <t>N.grad</t>
  </si>
  <si>
    <t>R.grad</t>
  </si>
  <si>
    <t>S.s.ikke</t>
  </si>
  <si>
    <t xml:space="preserve"> </t>
  </si>
  <si>
    <t>1. Samspillet mellem populationsøkologiforelæsninger og -øvelser</t>
  </si>
  <si>
    <t>2. Samspillet mellem adfærdsbiologiforelæsninger og øvelser</t>
  </si>
  <si>
    <t>3. Samspillet mellem populationsøkologien og adfærdsbiologien</t>
  </si>
  <si>
    <t>4. Samspillet mellem statistikforelæsninger og den statistik der indgik i populationsbiologiøvelserne</t>
  </si>
  <si>
    <t>5. Samspillet generelt i blokken mellem statistik og populationsbiologi</t>
  </si>
  <si>
    <t>6. Samspillet mellem matematikforelæsninger og –øvelser</t>
  </si>
  <si>
    <t>7. Samspillet generelt i blokken mellem matematik og populationsbiologi</t>
  </si>
  <si>
    <t>8. Conservation biology som tema til at skabe sammenhæng og overblik i populationsbiologien</t>
  </si>
  <si>
    <t>9. Relevansen af de to forelæsninger i evolution i starten af blokken</t>
  </si>
  <si>
    <t>Evolution</t>
  </si>
  <si>
    <t>Populationsøkologi</t>
  </si>
  <si>
    <t>Adfærdsbiologi</t>
  </si>
  <si>
    <t>Statistik</t>
  </si>
  <si>
    <t>Matematik</t>
  </si>
  <si>
    <t>Alle fagområder i blokken samlet set</t>
  </si>
  <si>
    <t>Faglig kompetence i at forstå og forklare populationsøkologiens og adfærdsbiologiens grundbegreber og terminologi</t>
  </si>
  <si>
    <t>Faglig kompetence i at forstå og forklare betydningen af individernes funktion/adfærd for populationers struktur og dynamik</t>
  </si>
  <si>
    <t>Faglig kompetence i at forstå og forklare samspillet mellem individer indenfor samme art og mellem populationer af forskellige arter</t>
  </si>
  <si>
    <t>Faglig kompetence i at forstå og forklare sociale processer og strukturer i populationer</t>
  </si>
  <si>
    <t>Faglig kompetence i at forstå og forklare hypoteser for evolution og funktion af dyrs adfærd</t>
  </si>
  <si>
    <t>Faglig kompetence i at forstå og forklare hypoteser [om] organismers udbredelse og fordeling…</t>
  </si>
  <si>
    <t>Faglig kompetence i at forstå og forklare simple matematiske modeller…</t>
  </si>
  <si>
    <t>Praktisk kompetence i at kunne gennemføre simple pop.øko. og adf.bio. eksperimenter</t>
  </si>
  <si>
    <t>Praktisk kompetence i at kunne bearbejde data kvantitativt og bestemme relevante parametre</t>
  </si>
  <si>
    <t>Praktisk kompetence i at kunne teste fundne resultater statistisk</t>
  </si>
  <si>
    <t>Praktisk kompetence i at kunne fortolke og afrapportere de fundne resultater</t>
  </si>
  <si>
    <t>Personlig kompetence i at løse opgaver i samarbejde med en eller flere medstuderende</t>
  </si>
  <si>
    <t>Personlig kompetence i at kunne formidle sin viden til andre</t>
  </si>
  <si>
    <t>Personlig kompetence i at forholde sig til ny viden og debatemner…</t>
  </si>
  <si>
    <t>Introduktion til statistikkens grundbegreber og metoder</t>
  </si>
  <si>
    <t>Kendskab til anvendte statistiske fordelinger samt en række parametriske og parameterfrie tests</t>
  </si>
  <si>
    <t>Introduktion til statistisk software</t>
  </si>
  <si>
    <t>Elementære færdigheder i matematisk analyse samt dennes anvendelser i biologien</t>
  </si>
  <si>
    <t>Med udgangspunkt i en konkret biologisk problemstilling selv at kunne opstille hypoteser,…</t>
  </si>
  <si>
    <t>%-fordeling: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</si>
</sst>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sz val="4.75"/>
      <name val="Arial"/>
      <family val="2"/>
    </font>
    <font>
      <sz val="8.25"/>
      <name val="Arial"/>
      <family val="0"/>
    </font>
    <font>
      <sz val="6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9" fontId="1" fillId="0" borderId="0" xfId="0" applyNumberFormat="1" applyFont="1" applyAlignment="1">
      <alignment horizontal="right"/>
    </xf>
    <xf numFmtId="9" fontId="0" fillId="0" borderId="9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Hvordan vurderer du...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Meget godt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Spørgsmål!$A$2:$A$10</c:f>
              <c:strCache>
                <c:ptCount val="9"/>
                <c:pt idx="0">
                  <c:v>1. Samspillet mellem populationsøkologiforelæsninger og -øvelser</c:v>
                </c:pt>
                <c:pt idx="1">
                  <c:v>2. Samspillet mellem adfærdsbiologiforelæsninger og øvelser</c:v>
                </c:pt>
                <c:pt idx="2">
                  <c:v>3. Samspillet mellem populationsøkologien og adfærdsbiologien</c:v>
                </c:pt>
                <c:pt idx="3">
                  <c:v>4. Samspillet mellem statistikforelæsninger og den statistik der indgik i populationsbiologiøvelserne</c:v>
                </c:pt>
                <c:pt idx="4">
                  <c:v>5. Samspillet generelt i blokken mellem statistik og populationsbiologi</c:v>
                </c:pt>
                <c:pt idx="5">
                  <c:v>6. Samspillet mellem matematikforelæsninger og –øvelser</c:v>
                </c:pt>
                <c:pt idx="6">
                  <c:v>7. Samspillet generelt i blokken mellem matematik og populationsbiologi</c:v>
                </c:pt>
                <c:pt idx="7">
                  <c:v>8. Conservation biology som tema til at skabe sammenhæng og overblik i populationsbiologien</c:v>
                </c:pt>
                <c:pt idx="8">
                  <c:v>9. Relevansen af de to forelæsninger i evolution i starten af blokken</c:v>
                </c:pt>
              </c:strCache>
            </c:strRef>
          </c:cat>
          <c:val>
            <c:numRef>
              <c:f>(Data!$B$4,Data!$F$4,Data!$J$4,Data!$N$4,Data!$R$4,Data!$V$4,Data!$Z$4,Data!$AD$4,Data!$AH$4)</c:f>
              <c:numCache>
                <c:ptCount val="9"/>
                <c:pt idx="0">
                  <c:v>4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14</c:v>
                </c:pt>
                <c:pt idx="8">
                  <c:v>3</c:v>
                </c:pt>
              </c:numCache>
            </c:numRef>
          </c:val>
        </c:ser>
        <c:ser>
          <c:idx val="1"/>
          <c:order val="1"/>
          <c:tx>
            <c:v>Godt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Spørgsmål!$A$2:$A$10</c:f>
              <c:strCache>
                <c:ptCount val="9"/>
                <c:pt idx="0">
                  <c:v>1. Samspillet mellem populationsøkologiforelæsninger og -øvelser</c:v>
                </c:pt>
                <c:pt idx="1">
                  <c:v>2. Samspillet mellem adfærdsbiologiforelæsninger og øvelser</c:v>
                </c:pt>
                <c:pt idx="2">
                  <c:v>3. Samspillet mellem populationsøkologien og adfærdsbiologien</c:v>
                </c:pt>
                <c:pt idx="3">
                  <c:v>4. Samspillet mellem statistikforelæsninger og den statistik der indgik i populationsbiologiøvelserne</c:v>
                </c:pt>
                <c:pt idx="4">
                  <c:v>5. Samspillet generelt i blokken mellem statistik og populationsbiologi</c:v>
                </c:pt>
                <c:pt idx="5">
                  <c:v>6. Samspillet mellem matematikforelæsninger og –øvelser</c:v>
                </c:pt>
                <c:pt idx="6">
                  <c:v>7. Samspillet generelt i blokken mellem matematik og populationsbiologi</c:v>
                </c:pt>
                <c:pt idx="7">
                  <c:v>8. Conservation biology som tema til at skabe sammenhæng og overblik i populationsbiologien</c:v>
                </c:pt>
                <c:pt idx="8">
                  <c:v>9. Relevansen af de to forelæsninger i evolution i starten af blokken</c:v>
                </c:pt>
              </c:strCache>
            </c:strRef>
          </c:cat>
          <c:val>
            <c:numRef>
              <c:f>(Data!$C$4,Data!$G$4,Data!$K$4,Data!$O$4,Data!$S$4,Data!$W$4,Data!$AA$4,Data!$AE$4,Data!$AI$4)</c:f>
              <c:numCache>
                <c:ptCount val="9"/>
                <c:pt idx="0">
                  <c:v>32</c:v>
                </c:pt>
                <c:pt idx="1">
                  <c:v>41</c:v>
                </c:pt>
                <c:pt idx="2">
                  <c:v>25</c:v>
                </c:pt>
                <c:pt idx="3">
                  <c:v>4</c:v>
                </c:pt>
                <c:pt idx="4">
                  <c:v>6</c:v>
                </c:pt>
                <c:pt idx="5">
                  <c:v>39</c:v>
                </c:pt>
                <c:pt idx="6">
                  <c:v>15</c:v>
                </c:pt>
                <c:pt idx="7">
                  <c:v>29</c:v>
                </c:pt>
                <c:pt idx="8">
                  <c:v>31</c:v>
                </c:pt>
              </c:numCache>
            </c:numRef>
          </c:val>
        </c:ser>
        <c:ser>
          <c:idx val="2"/>
          <c:order val="2"/>
          <c:tx>
            <c:v>Ringe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Spørgsmål!$A$2:$A$10</c:f>
              <c:strCache>
                <c:ptCount val="9"/>
                <c:pt idx="0">
                  <c:v>1. Samspillet mellem populationsøkologiforelæsninger og -øvelser</c:v>
                </c:pt>
                <c:pt idx="1">
                  <c:v>2. Samspillet mellem adfærdsbiologiforelæsninger og øvelser</c:v>
                </c:pt>
                <c:pt idx="2">
                  <c:v>3. Samspillet mellem populationsøkologien og adfærdsbiologien</c:v>
                </c:pt>
                <c:pt idx="3">
                  <c:v>4. Samspillet mellem statistikforelæsninger og den statistik der indgik i populationsbiologiøvelserne</c:v>
                </c:pt>
                <c:pt idx="4">
                  <c:v>5. Samspillet generelt i blokken mellem statistik og populationsbiologi</c:v>
                </c:pt>
                <c:pt idx="5">
                  <c:v>6. Samspillet mellem matematikforelæsninger og –øvelser</c:v>
                </c:pt>
                <c:pt idx="6">
                  <c:v>7. Samspillet generelt i blokken mellem matematik og populationsbiologi</c:v>
                </c:pt>
                <c:pt idx="7">
                  <c:v>8. Conservation biology som tema til at skabe sammenhæng og overblik i populationsbiologien</c:v>
                </c:pt>
                <c:pt idx="8">
                  <c:v>9. Relevansen af de to forelæsninger i evolution i starten af blokken</c:v>
                </c:pt>
              </c:strCache>
            </c:strRef>
          </c:cat>
          <c:val>
            <c:numRef>
              <c:f>(Data!$D$4,Data!$H$4,Data!$L$4,Data!$P$4,Data!$T$4,Data!$X$4,Data!$AB$4,Data!$AF$4,Data!$AJ$4)</c:f>
              <c:numCache>
                <c:ptCount val="9"/>
                <c:pt idx="0">
                  <c:v>24</c:v>
                </c:pt>
                <c:pt idx="1">
                  <c:v>15</c:v>
                </c:pt>
                <c:pt idx="2">
                  <c:v>26</c:v>
                </c:pt>
                <c:pt idx="3">
                  <c:v>29</c:v>
                </c:pt>
                <c:pt idx="4">
                  <c:v>21</c:v>
                </c:pt>
                <c:pt idx="5">
                  <c:v>19</c:v>
                </c:pt>
                <c:pt idx="6">
                  <c:v>31</c:v>
                </c:pt>
                <c:pt idx="7">
                  <c:v>18</c:v>
                </c:pt>
                <c:pt idx="8">
                  <c:v>25</c:v>
                </c:pt>
              </c:numCache>
            </c:numRef>
          </c:val>
        </c:ser>
        <c:ser>
          <c:idx val="3"/>
          <c:order val="3"/>
          <c:tx>
            <c:v>Meget ringe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Spørgsmål!$A$2:$A$10</c:f>
              <c:strCache>
                <c:ptCount val="9"/>
                <c:pt idx="0">
                  <c:v>1. Samspillet mellem populationsøkologiforelæsninger og -øvelser</c:v>
                </c:pt>
                <c:pt idx="1">
                  <c:v>2. Samspillet mellem adfærdsbiologiforelæsninger og øvelser</c:v>
                </c:pt>
                <c:pt idx="2">
                  <c:v>3. Samspillet mellem populationsøkologien og adfærdsbiologien</c:v>
                </c:pt>
                <c:pt idx="3">
                  <c:v>4. Samspillet mellem statistikforelæsninger og den statistik der indgik i populationsbiologiøvelserne</c:v>
                </c:pt>
                <c:pt idx="4">
                  <c:v>5. Samspillet generelt i blokken mellem statistik og populationsbiologi</c:v>
                </c:pt>
                <c:pt idx="5">
                  <c:v>6. Samspillet mellem matematikforelæsninger og –øvelser</c:v>
                </c:pt>
                <c:pt idx="6">
                  <c:v>7. Samspillet generelt i blokken mellem matematik og populationsbiologi</c:v>
                </c:pt>
                <c:pt idx="7">
                  <c:v>8. Conservation biology som tema til at skabe sammenhæng og overblik i populationsbiologien</c:v>
                </c:pt>
                <c:pt idx="8">
                  <c:v>9. Relevansen af de to forelæsninger i evolution i starten af blokken</c:v>
                </c:pt>
              </c:strCache>
            </c:strRef>
          </c:cat>
          <c:val>
            <c:numRef>
              <c:f>(Data!$E$4,Data!$I$4,Data!$M$4,Data!$Q$4,Data!$U$4,Data!$Y$4,Data!$AC$4,Data!$AG$4,Data!$AK$4)</c:f>
              <c:numCache>
                <c:ptCount val="9"/>
                <c:pt idx="0">
                  <c:v>7</c:v>
                </c:pt>
                <c:pt idx="1">
                  <c:v>3</c:v>
                </c:pt>
                <c:pt idx="2">
                  <c:v>10</c:v>
                </c:pt>
                <c:pt idx="3">
                  <c:v>34</c:v>
                </c:pt>
                <c:pt idx="4">
                  <c:v>37</c:v>
                </c:pt>
                <c:pt idx="5">
                  <c:v>7</c:v>
                </c:pt>
                <c:pt idx="6">
                  <c:v>18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overlap val="100"/>
        <c:axId val="1893836"/>
        <c:axId val="17044525"/>
      </c:barChart>
      <c:catAx>
        <c:axId val="18938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17044525"/>
        <c:crosses val="autoZero"/>
        <c:auto val="1"/>
        <c:lblOffset val="100"/>
        <c:noMultiLvlLbl val="0"/>
      </c:catAx>
      <c:valAx>
        <c:axId val="1704452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893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Hvilke fagområder ønsker du mere hhv. mindre u.v. i?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Mere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Spørgsmål!$A$12:$A$17</c:f>
              <c:strCache>
                <c:ptCount val="6"/>
                <c:pt idx="0">
                  <c:v>Evolution</c:v>
                </c:pt>
                <c:pt idx="1">
                  <c:v>Populationsøkologi</c:v>
                </c:pt>
                <c:pt idx="2">
                  <c:v>Adfærdsbiologi</c:v>
                </c:pt>
                <c:pt idx="3">
                  <c:v>Statistik</c:v>
                </c:pt>
                <c:pt idx="4">
                  <c:v>Matematik</c:v>
                </c:pt>
                <c:pt idx="5">
                  <c:v>Alle fagområder i blokken samlet set</c:v>
                </c:pt>
              </c:strCache>
            </c:strRef>
          </c:cat>
          <c:val>
            <c:numRef>
              <c:f>(Data!$AL$4,Data!$AO$4,Data!$AR$4,Data!$AU$4,Data!$AX$4,Data!$BA$4)</c:f>
              <c:numCache>
                <c:ptCount val="6"/>
                <c:pt idx="0">
                  <c:v>11</c:v>
                </c:pt>
                <c:pt idx="1">
                  <c:v>3</c:v>
                </c:pt>
                <c:pt idx="2">
                  <c:v>25</c:v>
                </c:pt>
                <c:pt idx="3">
                  <c:v>44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</c:ser>
        <c:ser>
          <c:idx val="1"/>
          <c:order val="1"/>
          <c:tx>
            <c:v>Tilpas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Spørgsmål!$A$12:$A$17</c:f>
              <c:strCache>
                <c:ptCount val="6"/>
                <c:pt idx="0">
                  <c:v>Evolution</c:v>
                </c:pt>
                <c:pt idx="1">
                  <c:v>Populationsøkologi</c:v>
                </c:pt>
                <c:pt idx="2">
                  <c:v>Adfærdsbiologi</c:v>
                </c:pt>
                <c:pt idx="3">
                  <c:v>Statistik</c:v>
                </c:pt>
                <c:pt idx="4">
                  <c:v>Matematik</c:v>
                </c:pt>
                <c:pt idx="5">
                  <c:v>Alle fagområder i blokken samlet set</c:v>
                </c:pt>
              </c:strCache>
            </c:strRef>
          </c:cat>
          <c:val>
            <c:numRef>
              <c:f>(Data!$AM$4,Data!$AP$4,Data!$AS$4,Data!$AV$4,Data!$AY$4,Data!$BB$4)</c:f>
              <c:numCache>
                <c:ptCount val="6"/>
                <c:pt idx="0">
                  <c:v>42</c:v>
                </c:pt>
                <c:pt idx="1">
                  <c:v>57</c:v>
                </c:pt>
                <c:pt idx="2">
                  <c:v>36</c:v>
                </c:pt>
                <c:pt idx="3">
                  <c:v>15</c:v>
                </c:pt>
                <c:pt idx="4">
                  <c:v>36</c:v>
                </c:pt>
                <c:pt idx="5">
                  <c:v>27</c:v>
                </c:pt>
              </c:numCache>
            </c:numRef>
          </c:val>
        </c:ser>
        <c:ser>
          <c:idx val="2"/>
          <c:order val="2"/>
          <c:tx>
            <c:v>Mindre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Spørgsmål!$A$12:$A$17</c:f>
              <c:strCache>
                <c:ptCount val="6"/>
                <c:pt idx="0">
                  <c:v>Evolution</c:v>
                </c:pt>
                <c:pt idx="1">
                  <c:v>Populationsøkologi</c:v>
                </c:pt>
                <c:pt idx="2">
                  <c:v>Adfærdsbiologi</c:v>
                </c:pt>
                <c:pt idx="3">
                  <c:v>Statistik</c:v>
                </c:pt>
                <c:pt idx="4">
                  <c:v>Matematik</c:v>
                </c:pt>
                <c:pt idx="5">
                  <c:v>Alle fagområder i blokken samlet set</c:v>
                </c:pt>
              </c:strCache>
            </c:strRef>
          </c:cat>
          <c:val>
            <c:numRef>
              <c:f>(Data!$AN$4,Data!$AQ$4,Data!$AT$4,Data!$AW$4,Data!$AZ$4,Data!$BC$4)</c:f>
              <c:numCache>
                <c:ptCount val="6"/>
                <c:pt idx="0">
                  <c:v>10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12</c:v>
                </c:pt>
                <c:pt idx="5">
                  <c:v>4</c:v>
                </c:pt>
              </c:numCache>
            </c:numRef>
          </c:val>
        </c:ser>
        <c:overlap val="100"/>
        <c:axId val="19182998"/>
        <c:axId val="38429255"/>
      </c:barChart>
      <c:catAx>
        <c:axId val="191829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8429255"/>
        <c:crosses val="autoZero"/>
        <c:auto val="1"/>
        <c:lblOffset val="100"/>
        <c:noMultiLvlLbl val="0"/>
      </c:catAx>
      <c:valAx>
        <c:axId val="3842925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918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 hvor høj grad har du opnået flg. kompetencer?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 høj grad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Spørgsmål!$A$19:$A$32</c:f>
              <c:strCache>
                <c:ptCount val="14"/>
                <c:pt idx="0">
                  <c:v>Faglig kompetence i at forstå og forklare populationsøkologiens og adfærdsbiologiens grundbegreber og terminologi</c:v>
                </c:pt>
                <c:pt idx="1">
                  <c:v>Faglig kompetence i at forstå og forklare betydningen af individernes funktion/adfærd for populationers struktur og dynamik</c:v>
                </c:pt>
                <c:pt idx="2">
                  <c:v>Faglig kompetence i at forstå og forklare samspillet mellem individer indenfor samme art og mellem populationer af forskellige arter</c:v>
                </c:pt>
                <c:pt idx="3">
                  <c:v>Faglig kompetence i at forstå og forklare sociale processer og strukturer i populationer</c:v>
                </c:pt>
                <c:pt idx="4">
                  <c:v>Faglig kompetence i at forstå og forklare hypoteser for evolution og funktion af dyrs adfærd</c:v>
                </c:pt>
                <c:pt idx="5">
                  <c:v>Faglig kompetence i at forstå og forklare hypoteser [om] organismers udbredelse og fordeling…</c:v>
                </c:pt>
                <c:pt idx="6">
                  <c:v>Faglig kompetence i at forstå og forklare simple matematiske modeller…</c:v>
                </c:pt>
                <c:pt idx="7">
                  <c:v>Praktisk kompetence i at kunne gennemføre simple pop.øko. og adf.bio. eksperimenter</c:v>
                </c:pt>
                <c:pt idx="8">
                  <c:v>Praktisk kompetence i at kunne bearbejde data kvantitativt og bestemme relevante parametre</c:v>
                </c:pt>
                <c:pt idx="9">
                  <c:v>Praktisk kompetence i at kunne teste fundne resultater statistisk</c:v>
                </c:pt>
                <c:pt idx="10">
                  <c:v>Praktisk kompetence i at kunne fortolke og afrapportere de fundne resultater</c:v>
                </c:pt>
                <c:pt idx="11">
                  <c:v>Personlig kompetence i at løse opgaver i samarbejde med en eller flere medstuderende</c:v>
                </c:pt>
                <c:pt idx="12">
                  <c:v>Personlig kompetence i at kunne formidle sin viden til andre</c:v>
                </c:pt>
                <c:pt idx="13">
                  <c:v>Personlig kompetence i at forholde sig til ny viden og debatemner…</c:v>
                </c:pt>
              </c:strCache>
            </c:strRef>
          </c:cat>
          <c:val>
            <c:numRef>
              <c:f>(Data!$BD$4,Data!$BH$4,Data!$BL$4,Data!$BP$4,Data!$BT$4,Data!$BX$4,Data!$CB$4,Data!$CF$4,Data!$CJ$4,Data!$CN$4,Data!$CR$4,Data!$CV$4,Data!$CZ$4,Data!$DD$4)</c:f>
              <c:numCache>
                <c:ptCount val="14"/>
                <c:pt idx="0">
                  <c:v>17</c:v>
                </c:pt>
                <c:pt idx="1">
                  <c:v>22</c:v>
                </c:pt>
                <c:pt idx="2">
                  <c:v>25</c:v>
                </c:pt>
                <c:pt idx="3">
                  <c:v>8</c:v>
                </c:pt>
                <c:pt idx="4">
                  <c:v>9</c:v>
                </c:pt>
                <c:pt idx="5">
                  <c:v>6</c:v>
                </c:pt>
                <c:pt idx="6">
                  <c:v>10</c:v>
                </c:pt>
                <c:pt idx="7">
                  <c:v>11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32</c:v>
                </c:pt>
                <c:pt idx="12">
                  <c:v>10</c:v>
                </c:pt>
                <c:pt idx="13">
                  <c:v>14</c:v>
                </c:pt>
              </c:numCache>
            </c:numRef>
          </c:val>
        </c:ser>
        <c:ser>
          <c:idx val="1"/>
          <c:order val="1"/>
          <c:tx>
            <c:v>I nogen grad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Spørgsmål!$A$19:$A$32</c:f>
              <c:strCache>
                <c:ptCount val="14"/>
                <c:pt idx="0">
                  <c:v>Faglig kompetence i at forstå og forklare populationsøkologiens og adfærdsbiologiens grundbegreber og terminologi</c:v>
                </c:pt>
                <c:pt idx="1">
                  <c:v>Faglig kompetence i at forstå og forklare betydningen af individernes funktion/adfærd for populationers struktur og dynamik</c:v>
                </c:pt>
                <c:pt idx="2">
                  <c:v>Faglig kompetence i at forstå og forklare samspillet mellem individer indenfor samme art og mellem populationer af forskellige arter</c:v>
                </c:pt>
                <c:pt idx="3">
                  <c:v>Faglig kompetence i at forstå og forklare sociale processer og strukturer i populationer</c:v>
                </c:pt>
                <c:pt idx="4">
                  <c:v>Faglig kompetence i at forstå og forklare hypoteser for evolution og funktion af dyrs adfærd</c:v>
                </c:pt>
                <c:pt idx="5">
                  <c:v>Faglig kompetence i at forstå og forklare hypoteser [om] organismers udbredelse og fordeling…</c:v>
                </c:pt>
                <c:pt idx="6">
                  <c:v>Faglig kompetence i at forstå og forklare simple matematiske modeller…</c:v>
                </c:pt>
                <c:pt idx="7">
                  <c:v>Praktisk kompetence i at kunne gennemføre simple pop.øko. og adf.bio. eksperimenter</c:v>
                </c:pt>
                <c:pt idx="8">
                  <c:v>Praktisk kompetence i at kunne bearbejde data kvantitativt og bestemme relevante parametre</c:v>
                </c:pt>
                <c:pt idx="9">
                  <c:v>Praktisk kompetence i at kunne teste fundne resultater statistisk</c:v>
                </c:pt>
                <c:pt idx="10">
                  <c:v>Praktisk kompetence i at kunne fortolke og afrapportere de fundne resultater</c:v>
                </c:pt>
                <c:pt idx="11">
                  <c:v>Personlig kompetence i at løse opgaver i samarbejde med en eller flere medstuderende</c:v>
                </c:pt>
                <c:pt idx="12">
                  <c:v>Personlig kompetence i at kunne formidle sin viden til andre</c:v>
                </c:pt>
                <c:pt idx="13">
                  <c:v>Personlig kompetence i at forholde sig til ny viden og debatemner…</c:v>
                </c:pt>
              </c:strCache>
            </c:strRef>
          </c:cat>
          <c:val>
            <c:numRef>
              <c:f>(Data!$BE$4,Data!$BI$4,Data!$BM$4,Data!$BQ$4,Data!$BU$4,Data!$BY$4,Data!$CC$4,Data!$CG$4,Data!$CK$4,Data!$CO$4,Data!$CS$4,Data!$CW$4,Data!$DA$4,Data!$DE$4)</c:f>
              <c:numCache>
                <c:ptCount val="14"/>
                <c:pt idx="0">
                  <c:v>42</c:v>
                </c:pt>
                <c:pt idx="1">
                  <c:v>33</c:v>
                </c:pt>
                <c:pt idx="2">
                  <c:v>36</c:v>
                </c:pt>
                <c:pt idx="3">
                  <c:v>45</c:v>
                </c:pt>
                <c:pt idx="4">
                  <c:v>38</c:v>
                </c:pt>
                <c:pt idx="5">
                  <c:v>34</c:v>
                </c:pt>
                <c:pt idx="6">
                  <c:v>30</c:v>
                </c:pt>
                <c:pt idx="7">
                  <c:v>41</c:v>
                </c:pt>
                <c:pt idx="8">
                  <c:v>22</c:v>
                </c:pt>
                <c:pt idx="9">
                  <c:v>22</c:v>
                </c:pt>
                <c:pt idx="10">
                  <c:v>31</c:v>
                </c:pt>
                <c:pt idx="11">
                  <c:v>29</c:v>
                </c:pt>
                <c:pt idx="12">
                  <c:v>30</c:v>
                </c:pt>
                <c:pt idx="13">
                  <c:v>34</c:v>
                </c:pt>
              </c:numCache>
            </c:numRef>
          </c:val>
        </c:ser>
        <c:ser>
          <c:idx val="2"/>
          <c:order val="2"/>
          <c:tx>
            <c:v>I ringe grad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Spørgsmål!$A$19:$A$32</c:f>
              <c:strCache>
                <c:ptCount val="14"/>
                <c:pt idx="0">
                  <c:v>Faglig kompetence i at forstå og forklare populationsøkologiens og adfærdsbiologiens grundbegreber og terminologi</c:v>
                </c:pt>
                <c:pt idx="1">
                  <c:v>Faglig kompetence i at forstå og forklare betydningen af individernes funktion/adfærd for populationers struktur og dynamik</c:v>
                </c:pt>
                <c:pt idx="2">
                  <c:v>Faglig kompetence i at forstå og forklare samspillet mellem individer indenfor samme art og mellem populationer af forskellige arter</c:v>
                </c:pt>
                <c:pt idx="3">
                  <c:v>Faglig kompetence i at forstå og forklare sociale processer og strukturer i populationer</c:v>
                </c:pt>
                <c:pt idx="4">
                  <c:v>Faglig kompetence i at forstå og forklare hypoteser for evolution og funktion af dyrs adfærd</c:v>
                </c:pt>
                <c:pt idx="5">
                  <c:v>Faglig kompetence i at forstå og forklare hypoteser [om] organismers udbredelse og fordeling…</c:v>
                </c:pt>
                <c:pt idx="6">
                  <c:v>Faglig kompetence i at forstå og forklare simple matematiske modeller…</c:v>
                </c:pt>
                <c:pt idx="7">
                  <c:v>Praktisk kompetence i at kunne gennemføre simple pop.øko. og adf.bio. eksperimenter</c:v>
                </c:pt>
                <c:pt idx="8">
                  <c:v>Praktisk kompetence i at kunne bearbejde data kvantitativt og bestemme relevante parametre</c:v>
                </c:pt>
                <c:pt idx="9">
                  <c:v>Praktisk kompetence i at kunne teste fundne resultater statistisk</c:v>
                </c:pt>
                <c:pt idx="10">
                  <c:v>Praktisk kompetence i at kunne fortolke og afrapportere de fundne resultater</c:v>
                </c:pt>
                <c:pt idx="11">
                  <c:v>Personlig kompetence i at løse opgaver i samarbejde med en eller flere medstuderende</c:v>
                </c:pt>
                <c:pt idx="12">
                  <c:v>Personlig kompetence i at kunne formidle sin viden til andre</c:v>
                </c:pt>
                <c:pt idx="13">
                  <c:v>Personlig kompetence i at forholde sig til ny viden og debatemner…</c:v>
                </c:pt>
              </c:strCache>
            </c:strRef>
          </c:cat>
          <c:val>
            <c:numRef>
              <c:f>(Data!$BF$4,Data!$BJ$4,Data!$BN$4,Data!$BR$4,Data!$BV$4,Data!$BZ$4,Data!$CD$4,Data!$CH$4,Data!$CL$4,Data!$CP$4,Data!$CT$4,Data!$CX$4,Data!$DB$4,Data!$DF$4)</c:f>
              <c:numCache>
                <c:ptCount val="14"/>
                <c:pt idx="0">
                  <c:v>4</c:v>
                </c:pt>
                <c:pt idx="1">
                  <c:v>11</c:v>
                </c:pt>
                <c:pt idx="2">
                  <c:v>4</c:v>
                </c:pt>
                <c:pt idx="3">
                  <c:v>9</c:v>
                </c:pt>
                <c:pt idx="4">
                  <c:v>13</c:v>
                </c:pt>
                <c:pt idx="5">
                  <c:v>20</c:v>
                </c:pt>
                <c:pt idx="6">
                  <c:v>21</c:v>
                </c:pt>
                <c:pt idx="7">
                  <c:v>12</c:v>
                </c:pt>
                <c:pt idx="8">
                  <c:v>29</c:v>
                </c:pt>
                <c:pt idx="9">
                  <c:v>20</c:v>
                </c:pt>
                <c:pt idx="10">
                  <c:v>19</c:v>
                </c:pt>
                <c:pt idx="11">
                  <c:v>4</c:v>
                </c:pt>
                <c:pt idx="12">
                  <c:v>21</c:v>
                </c:pt>
                <c:pt idx="13">
                  <c:v>14</c:v>
                </c:pt>
              </c:numCache>
            </c:numRef>
          </c:val>
        </c:ser>
        <c:ser>
          <c:idx val="3"/>
          <c:order val="3"/>
          <c:tx>
            <c:v>Stort set ikke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Spørgsmål!$A$19:$A$32</c:f>
              <c:strCache>
                <c:ptCount val="14"/>
                <c:pt idx="0">
                  <c:v>Faglig kompetence i at forstå og forklare populationsøkologiens og adfærdsbiologiens grundbegreber og terminologi</c:v>
                </c:pt>
                <c:pt idx="1">
                  <c:v>Faglig kompetence i at forstå og forklare betydningen af individernes funktion/adfærd for populationers struktur og dynamik</c:v>
                </c:pt>
                <c:pt idx="2">
                  <c:v>Faglig kompetence i at forstå og forklare samspillet mellem individer indenfor samme art og mellem populationer af forskellige arter</c:v>
                </c:pt>
                <c:pt idx="3">
                  <c:v>Faglig kompetence i at forstå og forklare sociale processer og strukturer i populationer</c:v>
                </c:pt>
                <c:pt idx="4">
                  <c:v>Faglig kompetence i at forstå og forklare hypoteser for evolution og funktion af dyrs adfærd</c:v>
                </c:pt>
                <c:pt idx="5">
                  <c:v>Faglig kompetence i at forstå og forklare hypoteser [om] organismers udbredelse og fordeling…</c:v>
                </c:pt>
                <c:pt idx="6">
                  <c:v>Faglig kompetence i at forstå og forklare simple matematiske modeller…</c:v>
                </c:pt>
                <c:pt idx="7">
                  <c:v>Praktisk kompetence i at kunne gennemføre simple pop.øko. og adf.bio. eksperimenter</c:v>
                </c:pt>
                <c:pt idx="8">
                  <c:v>Praktisk kompetence i at kunne bearbejde data kvantitativt og bestemme relevante parametre</c:v>
                </c:pt>
                <c:pt idx="9">
                  <c:v>Praktisk kompetence i at kunne teste fundne resultater statistisk</c:v>
                </c:pt>
                <c:pt idx="10">
                  <c:v>Praktisk kompetence i at kunne fortolke og afrapportere de fundne resultater</c:v>
                </c:pt>
                <c:pt idx="11">
                  <c:v>Personlig kompetence i at løse opgaver i samarbejde med en eller flere medstuderende</c:v>
                </c:pt>
                <c:pt idx="12">
                  <c:v>Personlig kompetence i at kunne formidle sin viden til andre</c:v>
                </c:pt>
                <c:pt idx="13">
                  <c:v>Personlig kompetence i at forholde sig til ny viden og debatemner…</c:v>
                </c:pt>
              </c:strCache>
            </c:strRef>
          </c:cat>
          <c:val>
            <c:numRef>
              <c:f>(Data!$BG$4,Data!$BK$4,Data!$BO$4,Data!$BS$4,Data!$BW$4,Data!$CA$4,Data!$CE$4,Data!$CI$4,Data!$CM$4,Data!$CQ$4,Data!$CU$4,Data!$CY$4,Data!$DC$4,Data!$DG$4)</c:f>
              <c:numCache>
                <c:ptCount val="14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18</c:v>
                </c:pt>
                <c:pt idx="10">
                  <c:v>7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</c:numCache>
            </c:numRef>
          </c:val>
        </c:ser>
        <c:overlap val="100"/>
        <c:axId val="10318976"/>
        <c:axId val="25761921"/>
      </c:barChart>
      <c:catAx>
        <c:axId val="103189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761921"/>
        <c:crosses val="autoZero"/>
        <c:auto val="1"/>
        <c:lblOffset val="100"/>
        <c:noMultiLvlLbl val="0"/>
      </c:catAx>
      <c:valAx>
        <c:axId val="2576192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0318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 hvor høj grad har du opnået flg. kompetencer?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 høj grad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Spørgsmål!$A$34:$A$38</c:f>
              <c:strCache>
                <c:ptCount val="5"/>
                <c:pt idx="0">
                  <c:v>Introduktion til statistikkens grundbegreber og metoder</c:v>
                </c:pt>
                <c:pt idx="1">
                  <c:v>Med udgangspunkt i en konkret biologisk problemstilling selv at kunne opstille hypoteser,…</c:v>
                </c:pt>
                <c:pt idx="2">
                  <c:v>Kendskab til anvendte statistiske fordelinger samt en række parametriske og parameterfrie tests</c:v>
                </c:pt>
                <c:pt idx="3">
                  <c:v>Introduktion til statistisk software</c:v>
                </c:pt>
                <c:pt idx="4">
                  <c:v>Elementære færdigheder i matematisk analyse samt dennes anvendelser i biologien</c:v>
                </c:pt>
              </c:strCache>
            </c:strRef>
          </c:cat>
          <c:val>
            <c:numRef>
              <c:f>(Data!$DH$4,Data!$DL$4,Data!$DP$4,Data!$DT$4,Data!$DX$4)</c:f>
              <c:numCache>
                <c:ptCount val="5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v>I nogen grad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Spørgsmål!$A$34:$A$38</c:f>
              <c:strCache>
                <c:ptCount val="5"/>
                <c:pt idx="0">
                  <c:v>Introduktion til statistikkens grundbegreber og metoder</c:v>
                </c:pt>
                <c:pt idx="1">
                  <c:v>Med udgangspunkt i en konkret biologisk problemstilling selv at kunne opstille hypoteser,…</c:v>
                </c:pt>
                <c:pt idx="2">
                  <c:v>Kendskab til anvendte statistiske fordelinger samt en række parametriske og parameterfrie tests</c:v>
                </c:pt>
                <c:pt idx="3">
                  <c:v>Introduktion til statistisk software</c:v>
                </c:pt>
                <c:pt idx="4">
                  <c:v>Elementære færdigheder i matematisk analyse samt dennes anvendelser i biologien</c:v>
                </c:pt>
              </c:strCache>
            </c:strRef>
          </c:cat>
          <c:val>
            <c:numRef>
              <c:f>(Data!$DI$4,Data!$DM$4,Data!$DQ$4,Data!$DU$4,Data!$DY$4)</c:f>
              <c:numCache>
                <c:ptCount val="5"/>
                <c:pt idx="0">
                  <c:v>30</c:v>
                </c:pt>
                <c:pt idx="1">
                  <c:v>17</c:v>
                </c:pt>
                <c:pt idx="2">
                  <c:v>14</c:v>
                </c:pt>
                <c:pt idx="3">
                  <c:v>7</c:v>
                </c:pt>
                <c:pt idx="4">
                  <c:v>23</c:v>
                </c:pt>
              </c:numCache>
            </c:numRef>
          </c:val>
        </c:ser>
        <c:ser>
          <c:idx val="2"/>
          <c:order val="2"/>
          <c:tx>
            <c:v>I ringe grad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Spørgsmål!$A$34:$A$38</c:f>
              <c:strCache>
                <c:ptCount val="5"/>
                <c:pt idx="0">
                  <c:v>Introduktion til statistikkens grundbegreber og metoder</c:v>
                </c:pt>
                <c:pt idx="1">
                  <c:v>Med udgangspunkt i en konkret biologisk problemstilling selv at kunne opstille hypoteser,…</c:v>
                </c:pt>
                <c:pt idx="2">
                  <c:v>Kendskab til anvendte statistiske fordelinger samt en række parametriske og parameterfrie tests</c:v>
                </c:pt>
                <c:pt idx="3">
                  <c:v>Introduktion til statistisk software</c:v>
                </c:pt>
                <c:pt idx="4">
                  <c:v>Elementære færdigheder i matematisk analyse samt dennes anvendelser i biologien</c:v>
                </c:pt>
              </c:strCache>
            </c:strRef>
          </c:cat>
          <c:val>
            <c:numRef>
              <c:f>(Data!$DJ$4,Data!$DN$4,Data!$DR$4,Data!$DV$4,Data!$DZ$4)</c:f>
              <c:numCache>
                <c:ptCount val="5"/>
                <c:pt idx="0">
                  <c:v>11</c:v>
                </c:pt>
                <c:pt idx="1">
                  <c:v>22</c:v>
                </c:pt>
                <c:pt idx="2">
                  <c:v>29</c:v>
                </c:pt>
                <c:pt idx="3">
                  <c:v>21</c:v>
                </c:pt>
                <c:pt idx="4">
                  <c:v>18</c:v>
                </c:pt>
              </c:numCache>
            </c:numRef>
          </c:val>
        </c:ser>
        <c:ser>
          <c:idx val="3"/>
          <c:order val="3"/>
          <c:tx>
            <c:v>Stort set ikke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Spørgsmål!$A$34:$A$38</c:f>
              <c:strCache>
                <c:ptCount val="5"/>
                <c:pt idx="0">
                  <c:v>Introduktion til statistikkens grundbegreber og metoder</c:v>
                </c:pt>
                <c:pt idx="1">
                  <c:v>Med udgangspunkt i en konkret biologisk problemstilling selv at kunne opstille hypoteser,…</c:v>
                </c:pt>
                <c:pt idx="2">
                  <c:v>Kendskab til anvendte statistiske fordelinger samt en række parametriske og parameterfrie tests</c:v>
                </c:pt>
                <c:pt idx="3">
                  <c:v>Introduktion til statistisk software</c:v>
                </c:pt>
                <c:pt idx="4">
                  <c:v>Elementære færdigheder i matematisk analyse samt dennes anvendelser i biologien</c:v>
                </c:pt>
              </c:strCache>
            </c:strRef>
          </c:cat>
          <c:val>
            <c:numRef>
              <c:f>(Data!$DK$4,Data!$DO$4,Data!$DS$4,Data!$DW$4,Data!$EA$4)</c:f>
              <c:numCache>
                <c:ptCount val="5"/>
                <c:pt idx="0">
                  <c:v>5</c:v>
                </c:pt>
                <c:pt idx="1">
                  <c:v>21</c:v>
                </c:pt>
                <c:pt idx="2">
                  <c:v>15</c:v>
                </c:pt>
                <c:pt idx="3">
                  <c:v>32</c:v>
                </c:pt>
                <c:pt idx="4">
                  <c:v>14</c:v>
                </c:pt>
              </c:numCache>
            </c:numRef>
          </c:val>
        </c:ser>
        <c:overlap val="100"/>
        <c:axId val="30530698"/>
        <c:axId val="6340827"/>
      </c:barChart>
      <c:catAx>
        <c:axId val="305306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40827"/>
        <c:crosses val="autoZero"/>
        <c:auto val="1"/>
        <c:lblOffset val="100"/>
        <c:noMultiLvlLbl val="0"/>
      </c:catAx>
      <c:valAx>
        <c:axId val="634082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0530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57150</xdr:rowOff>
    </xdr:from>
    <xdr:to>
      <xdr:col>10</xdr:col>
      <xdr:colOff>114300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095375" y="219075"/>
        <a:ext cx="5114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26</xdr:row>
      <xdr:rowOff>66675</xdr:rowOff>
    </xdr:from>
    <xdr:to>
      <xdr:col>10</xdr:col>
      <xdr:colOff>161925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1143000" y="4276725"/>
        <a:ext cx="51149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381000</xdr:colOff>
      <xdr:row>1</xdr:row>
      <xdr:rowOff>76200</xdr:rowOff>
    </xdr:from>
    <xdr:to>
      <xdr:col>20</xdr:col>
      <xdr:colOff>504825</xdr:colOff>
      <xdr:row>25</xdr:row>
      <xdr:rowOff>28575</xdr:rowOff>
    </xdr:to>
    <xdr:graphicFrame>
      <xdr:nvGraphicFramePr>
        <xdr:cNvPr id="3" name="Chart 3"/>
        <xdr:cNvGraphicFramePr/>
      </xdr:nvGraphicFramePr>
      <xdr:xfrm>
        <a:off x="6477000" y="238125"/>
        <a:ext cx="6219825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333375</xdr:colOff>
      <xdr:row>26</xdr:row>
      <xdr:rowOff>114300</xdr:rowOff>
    </xdr:from>
    <xdr:to>
      <xdr:col>20</xdr:col>
      <xdr:colOff>457200</xdr:colOff>
      <xdr:row>48</xdr:row>
      <xdr:rowOff>95250</xdr:rowOff>
    </xdr:to>
    <xdr:graphicFrame>
      <xdr:nvGraphicFramePr>
        <xdr:cNvPr id="4" name="Chart 4"/>
        <xdr:cNvGraphicFramePr/>
      </xdr:nvGraphicFramePr>
      <xdr:xfrm>
        <a:off x="6429375" y="4324350"/>
        <a:ext cx="6219825" cy="3543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20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140625" defaultRowHeight="12.75"/>
  <cols>
    <col min="1" max="1" width="12.421875" style="1" customWidth="1"/>
    <col min="2" max="2" width="6.7109375" style="3" customWidth="1"/>
    <col min="3" max="4" width="6.7109375" style="10" customWidth="1"/>
    <col min="5" max="5" width="6.7109375" style="4" customWidth="1"/>
    <col min="6" max="6" width="6.7109375" style="3" customWidth="1"/>
    <col min="7" max="8" width="6.7109375" style="10" customWidth="1"/>
    <col min="9" max="9" width="6.7109375" style="4" customWidth="1"/>
    <col min="10" max="10" width="6.7109375" style="3" customWidth="1"/>
    <col min="11" max="12" width="6.7109375" style="10" customWidth="1"/>
    <col min="13" max="13" width="6.7109375" style="4" customWidth="1"/>
    <col min="14" max="14" width="6.7109375" style="3" customWidth="1"/>
    <col min="15" max="16" width="6.7109375" style="10" customWidth="1"/>
    <col min="17" max="17" width="6.7109375" style="4" customWidth="1"/>
    <col min="18" max="18" width="6.7109375" style="3" customWidth="1"/>
    <col min="19" max="20" width="6.7109375" style="10" customWidth="1"/>
    <col min="21" max="21" width="6.7109375" style="4" customWidth="1"/>
    <col min="22" max="22" width="6.7109375" style="3" customWidth="1"/>
    <col min="23" max="24" width="6.7109375" style="10" customWidth="1"/>
    <col min="25" max="25" width="6.7109375" style="4" customWidth="1"/>
    <col min="26" max="26" width="6.7109375" style="3" customWidth="1"/>
    <col min="27" max="28" width="6.7109375" style="10" customWidth="1"/>
    <col min="29" max="29" width="6.7109375" style="4" customWidth="1"/>
    <col min="30" max="30" width="6.7109375" style="3" customWidth="1"/>
    <col min="31" max="32" width="6.7109375" style="10" customWidth="1"/>
    <col min="33" max="33" width="6.7109375" style="4" customWidth="1"/>
    <col min="34" max="34" width="6.7109375" style="3" customWidth="1"/>
    <col min="35" max="36" width="6.7109375" style="10" customWidth="1"/>
    <col min="37" max="37" width="6.7109375" style="4" customWidth="1"/>
    <col min="38" max="38" width="6.7109375" style="3" customWidth="1"/>
    <col min="39" max="40" width="6.7109375" style="10" customWidth="1"/>
    <col min="41" max="41" width="6.7109375" style="3" customWidth="1"/>
    <col min="42" max="43" width="6.7109375" style="10" customWidth="1"/>
    <col min="44" max="44" width="6.7109375" style="3" customWidth="1"/>
    <col min="45" max="46" width="6.7109375" style="10" customWidth="1"/>
    <col min="47" max="47" width="6.7109375" style="3" customWidth="1"/>
    <col min="48" max="49" width="6.7109375" style="10" customWidth="1"/>
    <col min="50" max="50" width="6.7109375" style="3" customWidth="1"/>
    <col min="51" max="52" width="6.7109375" style="10" customWidth="1"/>
    <col min="53" max="53" width="6.7109375" style="3" customWidth="1"/>
    <col min="54" max="55" width="6.7109375" style="10" customWidth="1"/>
    <col min="56" max="56" width="6.7109375" style="3" customWidth="1"/>
    <col min="57" max="58" width="6.7109375" style="10" customWidth="1"/>
    <col min="59" max="59" width="6.7109375" style="4" customWidth="1"/>
    <col min="60" max="60" width="6.7109375" style="3" customWidth="1"/>
    <col min="61" max="62" width="6.7109375" style="10" customWidth="1"/>
    <col min="63" max="63" width="6.7109375" style="4" customWidth="1"/>
    <col min="64" max="64" width="6.7109375" style="3" customWidth="1"/>
    <col min="65" max="66" width="6.7109375" style="10" customWidth="1"/>
    <col min="67" max="67" width="6.7109375" style="4" customWidth="1"/>
    <col min="68" max="68" width="6.7109375" style="3" customWidth="1"/>
    <col min="69" max="70" width="6.7109375" style="10" customWidth="1"/>
    <col min="71" max="71" width="6.7109375" style="4" customWidth="1"/>
    <col min="72" max="72" width="6.7109375" style="3" customWidth="1"/>
    <col min="73" max="74" width="6.7109375" style="10" customWidth="1"/>
    <col min="75" max="75" width="6.7109375" style="4" customWidth="1"/>
    <col min="76" max="76" width="6.7109375" style="3" customWidth="1"/>
    <col min="77" max="78" width="6.7109375" style="10" customWidth="1"/>
    <col min="79" max="79" width="6.7109375" style="4" customWidth="1"/>
    <col min="80" max="80" width="6.7109375" style="3" customWidth="1"/>
    <col min="81" max="82" width="6.7109375" style="10" customWidth="1"/>
    <col min="83" max="83" width="6.7109375" style="4" customWidth="1"/>
    <col min="84" max="84" width="6.7109375" style="3" customWidth="1"/>
    <col min="85" max="86" width="6.7109375" style="10" customWidth="1"/>
    <col min="87" max="87" width="6.7109375" style="4" customWidth="1"/>
    <col min="88" max="88" width="6.7109375" style="3" customWidth="1"/>
    <col min="89" max="90" width="6.7109375" style="10" customWidth="1"/>
    <col min="91" max="91" width="6.7109375" style="4" customWidth="1"/>
    <col min="92" max="92" width="6.7109375" style="3" customWidth="1"/>
    <col min="93" max="94" width="6.7109375" style="10" customWidth="1"/>
    <col min="95" max="95" width="6.7109375" style="4" customWidth="1"/>
    <col min="96" max="96" width="6.7109375" style="3" customWidth="1"/>
    <col min="97" max="98" width="6.7109375" style="10" customWidth="1"/>
    <col min="99" max="99" width="6.7109375" style="4" customWidth="1"/>
    <col min="100" max="100" width="6.7109375" style="3" customWidth="1"/>
    <col min="101" max="102" width="6.7109375" style="10" customWidth="1"/>
    <col min="103" max="103" width="6.7109375" style="4" customWidth="1"/>
    <col min="104" max="104" width="6.7109375" style="3" customWidth="1"/>
    <col min="105" max="106" width="6.7109375" style="10" customWidth="1"/>
    <col min="107" max="107" width="6.7109375" style="4" customWidth="1"/>
    <col min="108" max="108" width="6.7109375" style="3" customWidth="1"/>
    <col min="109" max="110" width="6.7109375" style="10" customWidth="1"/>
    <col min="111" max="111" width="6.7109375" style="4" customWidth="1"/>
    <col min="112" max="112" width="6.7109375" style="3" customWidth="1"/>
    <col min="113" max="114" width="6.7109375" style="10" customWidth="1"/>
    <col min="115" max="115" width="6.7109375" style="4" customWidth="1"/>
    <col min="116" max="116" width="6.7109375" style="3" customWidth="1"/>
    <col min="117" max="118" width="6.7109375" style="10" customWidth="1"/>
    <col min="119" max="119" width="6.7109375" style="4" customWidth="1"/>
    <col min="120" max="120" width="6.7109375" style="3" customWidth="1"/>
    <col min="121" max="122" width="6.7109375" style="10" customWidth="1"/>
    <col min="123" max="123" width="6.7109375" style="4" customWidth="1"/>
    <col min="124" max="124" width="6.7109375" style="3" customWidth="1"/>
    <col min="125" max="126" width="6.7109375" style="10" customWidth="1"/>
    <col min="127" max="127" width="6.7109375" style="4" customWidth="1"/>
    <col min="128" max="128" width="6.7109375" style="3" customWidth="1"/>
    <col min="129" max="130" width="6.7109375" style="10" customWidth="1"/>
    <col min="131" max="131" width="6.7109375" style="4" customWidth="1"/>
  </cols>
  <sheetData>
    <row r="1" spans="1:131" s="20" customFormat="1" ht="18.75" thickBot="1">
      <c r="A1" s="2" t="s">
        <v>6</v>
      </c>
      <c r="B1" s="17">
        <v>1</v>
      </c>
      <c r="C1" s="18"/>
      <c r="D1" s="18"/>
      <c r="E1" s="19"/>
      <c r="F1" s="17">
        <v>2</v>
      </c>
      <c r="G1" s="18"/>
      <c r="H1" s="18"/>
      <c r="I1" s="19"/>
      <c r="J1" s="17">
        <v>3</v>
      </c>
      <c r="K1" s="18"/>
      <c r="L1" s="18"/>
      <c r="M1" s="19"/>
      <c r="N1" s="17">
        <v>4</v>
      </c>
      <c r="O1" s="18"/>
      <c r="P1" s="18"/>
      <c r="Q1" s="19"/>
      <c r="R1" s="17">
        <v>5</v>
      </c>
      <c r="S1" s="18"/>
      <c r="T1" s="18"/>
      <c r="U1" s="19"/>
      <c r="V1" s="17">
        <v>6</v>
      </c>
      <c r="W1" s="18"/>
      <c r="X1" s="18"/>
      <c r="Y1" s="19"/>
      <c r="Z1" s="17">
        <v>7</v>
      </c>
      <c r="AA1" s="18"/>
      <c r="AB1" s="18"/>
      <c r="AC1" s="19"/>
      <c r="AD1" s="17">
        <v>8</v>
      </c>
      <c r="AE1" s="18"/>
      <c r="AF1" s="18"/>
      <c r="AG1" s="19"/>
      <c r="AH1" s="17">
        <v>9</v>
      </c>
      <c r="AI1" s="18"/>
      <c r="AJ1" s="18"/>
      <c r="AK1" s="19"/>
      <c r="AL1" s="17">
        <v>10</v>
      </c>
      <c r="AM1" s="18"/>
      <c r="AN1" s="18"/>
      <c r="AO1" s="17">
        <v>11</v>
      </c>
      <c r="AP1" s="18"/>
      <c r="AQ1" s="18"/>
      <c r="AR1" s="17">
        <v>12</v>
      </c>
      <c r="AS1" s="18"/>
      <c r="AT1" s="18"/>
      <c r="AU1" s="17">
        <v>13</v>
      </c>
      <c r="AV1" s="18"/>
      <c r="AW1" s="18"/>
      <c r="AX1" s="17">
        <v>14</v>
      </c>
      <c r="AY1" s="18"/>
      <c r="AZ1" s="18"/>
      <c r="BA1" s="17">
        <v>15</v>
      </c>
      <c r="BB1" s="18"/>
      <c r="BC1" s="18"/>
      <c r="BD1" s="17">
        <v>16</v>
      </c>
      <c r="BE1" s="18"/>
      <c r="BF1" s="18"/>
      <c r="BG1" s="19"/>
      <c r="BH1" s="17">
        <v>17</v>
      </c>
      <c r="BI1" s="18"/>
      <c r="BJ1" s="18"/>
      <c r="BK1" s="19"/>
      <c r="BL1" s="17">
        <v>18</v>
      </c>
      <c r="BM1" s="18"/>
      <c r="BN1" s="18"/>
      <c r="BO1" s="19"/>
      <c r="BP1" s="17">
        <v>19</v>
      </c>
      <c r="BQ1" s="18"/>
      <c r="BR1" s="18"/>
      <c r="BS1" s="19"/>
      <c r="BT1" s="17">
        <v>20</v>
      </c>
      <c r="BU1" s="18"/>
      <c r="BV1" s="18"/>
      <c r="BW1" s="19"/>
      <c r="BX1" s="17">
        <v>21</v>
      </c>
      <c r="BY1" s="18"/>
      <c r="BZ1" s="18"/>
      <c r="CA1" s="19"/>
      <c r="CB1" s="17">
        <v>22</v>
      </c>
      <c r="CC1" s="18"/>
      <c r="CD1" s="18"/>
      <c r="CE1" s="19"/>
      <c r="CF1" s="17">
        <v>23</v>
      </c>
      <c r="CG1" s="18"/>
      <c r="CH1" s="18"/>
      <c r="CI1" s="19"/>
      <c r="CJ1" s="17">
        <v>24</v>
      </c>
      <c r="CK1" s="18"/>
      <c r="CL1" s="18"/>
      <c r="CM1" s="19"/>
      <c r="CN1" s="17">
        <v>25</v>
      </c>
      <c r="CO1" s="18"/>
      <c r="CP1" s="18"/>
      <c r="CQ1" s="19"/>
      <c r="CR1" s="17">
        <v>26</v>
      </c>
      <c r="CS1" s="18"/>
      <c r="CT1" s="18"/>
      <c r="CU1" s="19"/>
      <c r="CV1" s="17">
        <v>27</v>
      </c>
      <c r="CW1" s="18"/>
      <c r="CX1" s="18"/>
      <c r="CY1" s="19"/>
      <c r="CZ1" s="17">
        <v>28</v>
      </c>
      <c r="DA1" s="18"/>
      <c r="DB1" s="18"/>
      <c r="DC1" s="19"/>
      <c r="DD1" s="17">
        <v>29</v>
      </c>
      <c r="DE1" s="18"/>
      <c r="DF1" s="18"/>
      <c r="DG1" s="19"/>
      <c r="DH1" s="17">
        <v>30</v>
      </c>
      <c r="DI1" s="18"/>
      <c r="DJ1" s="18"/>
      <c r="DK1" s="19"/>
      <c r="DL1" s="17">
        <v>31</v>
      </c>
      <c r="DM1" s="18"/>
      <c r="DN1" s="18"/>
      <c r="DO1" s="19"/>
      <c r="DP1" s="17">
        <v>32</v>
      </c>
      <c r="DQ1" s="18"/>
      <c r="DR1" s="18"/>
      <c r="DS1" s="19"/>
      <c r="DT1" s="17">
        <v>33</v>
      </c>
      <c r="DU1" s="18"/>
      <c r="DV1" s="18"/>
      <c r="DW1" s="19"/>
      <c r="DX1" s="17">
        <v>34</v>
      </c>
      <c r="DY1" s="18"/>
      <c r="DZ1" s="18"/>
      <c r="EA1" s="19"/>
    </row>
    <row r="2" spans="1:131" s="26" customFormat="1" ht="13.5" thickBot="1">
      <c r="A2" s="22" t="s">
        <v>50</v>
      </c>
      <c r="B2" s="23">
        <f>B4/B3</f>
        <v>0.05970149253731343</v>
      </c>
      <c r="C2" s="24">
        <f>C4/B3</f>
        <v>0.47761194029850745</v>
      </c>
      <c r="D2" s="24">
        <f>D4/B3</f>
        <v>0.3582089552238806</v>
      </c>
      <c r="E2" s="25">
        <f>E4/B3</f>
        <v>0.1044776119402985</v>
      </c>
      <c r="F2" s="23">
        <f>F4/F3</f>
        <v>0.11940298507462686</v>
      </c>
      <c r="G2" s="24">
        <f>G4/F3</f>
        <v>0.6119402985074627</v>
      </c>
      <c r="H2" s="24">
        <f>H4/F3</f>
        <v>0.22388059701492538</v>
      </c>
      <c r="I2" s="25">
        <f>I4/F3</f>
        <v>0.04477611940298507</v>
      </c>
      <c r="J2" s="23">
        <f>J4/J3</f>
        <v>0.046875</v>
      </c>
      <c r="K2" s="24">
        <f>K4/J3</f>
        <v>0.390625</v>
      </c>
      <c r="L2" s="24">
        <f>L4/J3</f>
        <v>0.40625</v>
      </c>
      <c r="M2" s="25">
        <f>M4/J3</f>
        <v>0.15625</v>
      </c>
      <c r="N2" s="23">
        <f>N4/N3</f>
        <v>0</v>
      </c>
      <c r="O2" s="24">
        <f>O4/N3</f>
        <v>0.05970149253731343</v>
      </c>
      <c r="P2" s="24">
        <f>P4/N3</f>
        <v>0.43283582089552236</v>
      </c>
      <c r="Q2" s="25">
        <f>Q4/N3</f>
        <v>0.5074626865671642</v>
      </c>
      <c r="R2" s="23">
        <f>R4/R3</f>
        <v>0.015384615384615385</v>
      </c>
      <c r="S2" s="24">
        <f>S4/R3</f>
        <v>0.09230769230769231</v>
      </c>
      <c r="T2" s="24">
        <f>T4/R3</f>
        <v>0.3230769230769231</v>
      </c>
      <c r="U2" s="25">
        <f>U4/R3</f>
        <v>0.5692307692307692</v>
      </c>
      <c r="V2" s="23">
        <f>V4/V3</f>
        <v>0.029850746268656716</v>
      </c>
      <c r="W2" s="24">
        <f>W4/V3</f>
        <v>0.582089552238806</v>
      </c>
      <c r="X2" s="24">
        <f>X4/V3</f>
        <v>0.2835820895522388</v>
      </c>
      <c r="Y2" s="25">
        <f>Y4/V3</f>
        <v>0.1044776119402985</v>
      </c>
      <c r="Z2" s="23">
        <f>Z4/Z3</f>
        <v>0</v>
      </c>
      <c r="AA2" s="24">
        <f>AA4/Z3</f>
        <v>0.234375</v>
      </c>
      <c r="AB2" s="24">
        <f>AB4/Z3</f>
        <v>0.484375</v>
      </c>
      <c r="AC2" s="25">
        <f>AC4/Z3</f>
        <v>0.28125</v>
      </c>
      <c r="AD2" s="23">
        <f>AD4/AD3</f>
        <v>0.22580645161290322</v>
      </c>
      <c r="AE2" s="24">
        <f>AE4/AD3</f>
        <v>0.46774193548387094</v>
      </c>
      <c r="AF2" s="24">
        <f>AF4/AD3</f>
        <v>0.2903225806451613</v>
      </c>
      <c r="AG2" s="25">
        <f>AG4/AD3</f>
        <v>0.016129032258064516</v>
      </c>
      <c r="AH2" s="23">
        <f>AH4/AH3</f>
        <v>0.04918032786885246</v>
      </c>
      <c r="AI2" s="24">
        <f>AI4/AH3</f>
        <v>0.5081967213114754</v>
      </c>
      <c r="AJ2" s="24">
        <f>AJ4/AH3</f>
        <v>0.4098360655737705</v>
      </c>
      <c r="AK2" s="25">
        <f>AK4/AH3</f>
        <v>0.03278688524590164</v>
      </c>
      <c r="AL2" s="23">
        <f>AL4/AL3</f>
        <v>0.1746031746031746</v>
      </c>
      <c r="AM2" s="24">
        <f>AM4/AL3</f>
        <v>0.6666666666666666</v>
      </c>
      <c r="AN2" s="24">
        <f>AN4/AL3</f>
        <v>0.15873015873015872</v>
      </c>
      <c r="AO2" s="23">
        <f>AO4/AO3</f>
        <v>0.046153846153846156</v>
      </c>
      <c r="AP2" s="24">
        <f>AP4/AO3</f>
        <v>0.8769230769230769</v>
      </c>
      <c r="AQ2" s="24">
        <f>AQ4/AO3</f>
        <v>0.07692307692307693</v>
      </c>
      <c r="AR2" s="23">
        <f>AR4/AR3</f>
        <v>0.390625</v>
      </c>
      <c r="AS2" s="24">
        <f>AS4/AR3</f>
        <v>0.5625</v>
      </c>
      <c r="AT2" s="24">
        <f>AT4/AR3</f>
        <v>0.046875</v>
      </c>
      <c r="AU2" s="23">
        <f>AU4/AU3</f>
        <v>0.6567164179104478</v>
      </c>
      <c r="AV2" s="24">
        <f>AV4/AU3</f>
        <v>0.22388059701492538</v>
      </c>
      <c r="AW2" s="24">
        <f>AW4/AU3</f>
        <v>0.11940298507462686</v>
      </c>
      <c r="AX2" s="23">
        <f>AX4/AX3</f>
        <v>0.25</v>
      </c>
      <c r="AY2" s="24">
        <f>AY4/AX3</f>
        <v>0.5625</v>
      </c>
      <c r="AZ2" s="24">
        <f>AZ4/AX3</f>
        <v>0.1875</v>
      </c>
      <c r="BA2" s="23">
        <f>BA4/BA3</f>
        <v>0.3404255319148936</v>
      </c>
      <c r="BB2" s="24">
        <f>BB4/BA3</f>
        <v>0.574468085106383</v>
      </c>
      <c r="BC2" s="24">
        <f>BC4/BA3</f>
        <v>0.0851063829787234</v>
      </c>
      <c r="BD2" s="23">
        <f>BD4/BD3</f>
        <v>0.25757575757575757</v>
      </c>
      <c r="BE2" s="24">
        <f>BE4/BD3</f>
        <v>0.6363636363636364</v>
      </c>
      <c r="BF2" s="24">
        <f>BF4/BD3</f>
        <v>0.06060606060606061</v>
      </c>
      <c r="BG2" s="25">
        <f>BG4/BD3</f>
        <v>0.045454545454545456</v>
      </c>
      <c r="BH2" s="23">
        <f>BH4/BH3</f>
        <v>0.3333333333333333</v>
      </c>
      <c r="BI2" s="24">
        <f>BI4/BH3</f>
        <v>0.5</v>
      </c>
      <c r="BJ2" s="24">
        <f>BJ4/BH3</f>
        <v>0.16666666666666666</v>
      </c>
      <c r="BK2" s="25">
        <f>BK4/BH3</f>
        <v>0</v>
      </c>
      <c r="BL2" s="23">
        <f>BL4/BL3</f>
        <v>0.3787878787878788</v>
      </c>
      <c r="BM2" s="24">
        <f>BM4/BL3</f>
        <v>0.5454545454545454</v>
      </c>
      <c r="BN2" s="24">
        <f>BN4/BL3</f>
        <v>0.06060606060606061</v>
      </c>
      <c r="BO2" s="25">
        <f>BO4/BL3</f>
        <v>0.015151515151515152</v>
      </c>
      <c r="BP2" s="23">
        <f>BP4/BP3</f>
        <v>0.12307692307692308</v>
      </c>
      <c r="BQ2" s="24">
        <f>BQ4/BP3</f>
        <v>0.6923076923076923</v>
      </c>
      <c r="BR2" s="24">
        <f>BR4/BP3</f>
        <v>0.13846153846153847</v>
      </c>
      <c r="BS2" s="25">
        <f>BS4/BP3</f>
        <v>0.046153846153846156</v>
      </c>
      <c r="BT2" s="23">
        <f>BT4/BT3</f>
        <v>0.14285714285714285</v>
      </c>
      <c r="BU2" s="24">
        <f>BU4/BT3</f>
        <v>0.6031746031746031</v>
      </c>
      <c r="BV2" s="24">
        <f>BV4/BT3</f>
        <v>0.20634920634920634</v>
      </c>
      <c r="BW2" s="25">
        <f>BW4/BT3</f>
        <v>0.047619047619047616</v>
      </c>
      <c r="BX2" s="23">
        <f>BX4/BX3</f>
        <v>0.09230769230769231</v>
      </c>
      <c r="BY2" s="24">
        <f>BY4/BX3</f>
        <v>0.5230769230769231</v>
      </c>
      <c r="BZ2" s="24">
        <f>BZ4/BX3</f>
        <v>0.3076923076923077</v>
      </c>
      <c r="CA2" s="25">
        <f>CA4/BX3</f>
        <v>0.07692307692307693</v>
      </c>
      <c r="CB2" s="23">
        <f>CB4/CB3</f>
        <v>0.15625</v>
      </c>
      <c r="CC2" s="24">
        <f>CC4/CB3</f>
        <v>0.46875</v>
      </c>
      <c r="CD2" s="24">
        <f>CD4/CB3</f>
        <v>0.328125</v>
      </c>
      <c r="CE2" s="25">
        <f>CE4/CB3</f>
        <v>0.046875</v>
      </c>
      <c r="CF2" s="23">
        <f>CF4/CF3</f>
        <v>0.16666666666666666</v>
      </c>
      <c r="CG2" s="24">
        <f>CG4/CF3</f>
        <v>0.6212121212121212</v>
      </c>
      <c r="CH2" s="24">
        <f>CH4/CF3</f>
        <v>0.18181818181818182</v>
      </c>
      <c r="CI2" s="25">
        <f>CI4/CF3</f>
        <v>0.030303030303030304</v>
      </c>
      <c r="CJ2" s="23">
        <f>CJ4/CJ3</f>
        <v>0.11290322580645161</v>
      </c>
      <c r="CK2" s="24">
        <f>CK4/CJ3</f>
        <v>0.3548387096774194</v>
      </c>
      <c r="CL2" s="24">
        <f>CL4/CJ3</f>
        <v>0.46774193548387094</v>
      </c>
      <c r="CM2" s="25">
        <f>CM4/CJ3</f>
        <v>0.06451612903225806</v>
      </c>
      <c r="CN2" s="23">
        <f>CN4/CN3</f>
        <v>0.07692307692307693</v>
      </c>
      <c r="CO2" s="24">
        <f>CO4/CN3</f>
        <v>0.3384615384615385</v>
      </c>
      <c r="CP2" s="24">
        <f>CP4/CN3</f>
        <v>0.3076923076923077</v>
      </c>
      <c r="CQ2" s="25">
        <f>CQ4/CN3</f>
        <v>0.27692307692307694</v>
      </c>
      <c r="CR2" s="23">
        <f>CR4/CR3</f>
        <v>0.06557377049180328</v>
      </c>
      <c r="CS2" s="24">
        <f>CS4/CR3</f>
        <v>0.5081967213114754</v>
      </c>
      <c r="CT2" s="24">
        <f>CT4/CR3</f>
        <v>0.3114754098360656</v>
      </c>
      <c r="CU2" s="25">
        <f>CU4/CR3</f>
        <v>0.11475409836065574</v>
      </c>
      <c r="CV2" s="23">
        <f>CV4/CV3</f>
        <v>0.49230769230769234</v>
      </c>
      <c r="CW2" s="24">
        <f>CW4/CV3</f>
        <v>0.4461538461538462</v>
      </c>
      <c r="CX2" s="24">
        <f>CX4/CV3</f>
        <v>0.06153846153846154</v>
      </c>
      <c r="CY2" s="25">
        <f>CY4/CV3</f>
        <v>0</v>
      </c>
      <c r="CZ2" s="23">
        <f>CZ4/CZ3</f>
        <v>0.15384615384615385</v>
      </c>
      <c r="DA2" s="24">
        <f>DA4/CZ3</f>
        <v>0.46153846153846156</v>
      </c>
      <c r="DB2" s="24">
        <f>DB4/CZ3</f>
        <v>0.3230769230769231</v>
      </c>
      <c r="DC2" s="25">
        <f>DC4/CZ3</f>
        <v>0.06153846153846154</v>
      </c>
      <c r="DD2" s="23">
        <f>DD4/DD3</f>
        <v>0.2222222222222222</v>
      </c>
      <c r="DE2" s="24">
        <f>DE4/DD3</f>
        <v>0.5396825396825397</v>
      </c>
      <c r="DF2" s="24">
        <f>DF4/DD3</f>
        <v>0.2222222222222222</v>
      </c>
      <c r="DG2" s="25">
        <f>DG4/DD3</f>
        <v>0.015873015873015872</v>
      </c>
      <c r="DH2" s="23">
        <f>DH4/DH3</f>
        <v>0.11538461538461539</v>
      </c>
      <c r="DI2" s="24">
        <f>DI4/DH3</f>
        <v>0.5769230769230769</v>
      </c>
      <c r="DJ2" s="24">
        <f>DJ4/DH3</f>
        <v>0.21153846153846154</v>
      </c>
      <c r="DK2" s="25">
        <f>DK4/DH3</f>
        <v>0.09615384615384616</v>
      </c>
      <c r="DL2" s="23">
        <f>DL4/DL3</f>
        <v>0.01639344262295082</v>
      </c>
      <c r="DM2" s="24">
        <f>DM4/DL3</f>
        <v>0.2786885245901639</v>
      </c>
      <c r="DN2" s="24">
        <f>DN4/DL3</f>
        <v>0.36065573770491804</v>
      </c>
      <c r="DO2" s="25">
        <f>DO4/DL3</f>
        <v>0.3442622950819672</v>
      </c>
      <c r="DP2" s="23">
        <f>DP4/DP3</f>
        <v>0.01694915254237288</v>
      </c>
      <c r="DQ2" s="24">
        <f>DQ4/DP3</f>
        <v>0.23728813559322035</v>
      </c>
      <c r="DR2" s="24">
        <f>DR4/DP3</f>
        <v>0.4915254237288136</v>
      </c>
      <c r="DS2" s="25">
        <f>DS4/DP3</f>
        <v>0.2542372881355932</v>
      </c>
      <c r="DT2" s="23">
        <f>DT4/DT3</f>
        <v>0</v>
      </c>
      <c r="DU2" s="24">
        <f>DU4/DT3</f>
        <v>0.11666666666666667</v>
      </c>
      <c r="DV2" s="24">
        <f>DV4/DT3</f>
        <v>0.35</v>
      </c>
      <c r="DW2" s="25">
        <f>DW4/DT3</f>
        <v>0.5333333333333333</v>
      </c>
      <c r="DX2" s="23">
        <f>DX4/DX3</f>
        <v>0.06779661016949153</v>
      </c>
      <c r="DY2" s="24">
        <f>DY4/DX3</f>
        <v>0.3898305084745763</v>
      </c>
      <c r="DZ2" s="24">
        <f>DZ4/DX3</f>
        <v>0.3050847457627119</v>
      </c>
      <c r="EA2" s="25">
        <f>EA4/DX3</f>
        <v>0.23728813559322035</v>
      </c>
    </row>
    <row r="3" spans="1:131" s="14" customFormat="1" ht="13.5" thickBot="1">
      <c r="A3" s="2" t="s">
        <v>7</v>
      </c>
      <c r="B3" s="11">
        <f>SUM(B4:E4)</f>
        <v>67</v>
      </c>
      <c r="C3" s="12"/>
      <c r="D3" s="12"/>
      <c r="E3" s="13"/>
      <c r="F3" s="11">
        <f>SUM(F4:I4)</f>
        <v>67</v>
      </c>
      <c r="G3" s="12"/>
      <c r="H3" s="12"/>
      <c r="I3" s="13"/>
      <c r="J3" s="11">
        <f>SUM(J4:M4)</f>
        <v>64</v>
      </c>
      <c r="K3" s="12"/>
      <c r="L3" s="12"/>
      <c r="M3" s="13"/>
      <c r="N3" s="11">
        <f>SUM(N4:Q4)</f>
        <v>67</v>
      </c>
      <c r="O3" s="12"/>
      <c r="P3" s="12"/>
      <c r="Q3" s="13"/>
      <c r="R3" s="11">
        <f>SUM(R4:U4)</f>
        <v>65</v>
      </c>
      <c r="S3" s="12"/>
      <c r="T3" s="12"/>
      <c r="U3" s="13"/>
      <c r="V3" s="11">
        <f>SUM(V4:Y4)</f>
        <v>67</v>
      </c>
      <c r="W3" s="12"/>
      <c r="X3" s="12"/>
      <c r="Y3" s="13"/>
      <c r="Z3" s="11">
        <f>SUM(Z4:AC4)</f>
        <v>64</v>
      </c>
      <c r="AA3" s="12"/>
      <c r="AB3" s="12"/>
      <c r="AC3" s="13"/>
      <c r="AD3" s="11">
        <f>SUM(AD4:AG4)</f>
        <v>62</v>
      </c>
      <c r="AE3" s="12"/>
      <c r="AF3" s="12"/>
      <c r="AG3" s="13"/>
      <c r="AH3" s="11">
        <f>SUM(AH4:AK4)</f>
        <v>61</v>
      </c>
      <c r="AI3" s="12"/>
      <c r="AJ3" s="12"/>
      <c r="AK3" s="13"/>
      <c r="AL3" s="11">
        <f>SUM(AL4:AN4)</f>
        <v>63</v>
      </c>
      <c r="AM3" s="12"/>
      <c r="AN3" s="12"/>
      <c r="AO3" s="11">
        <f>SUM(AO4:AQ4)</f>
        <v>65</v>
      </c>
      <c r="AP3" s="12"/>
      <c r="AQ3" s="12"/>
      <c r="AR3" s="11">
        <f>SUM(AR4:AT4)</f>
        <v>64</v>
      </c>
      <c r="AS3" s="12"/>
      <c r="AT3" s="12"/>
      <c r="AU3" s="11">
        <f>SUM(AU4:AW4)</f>
        <v>67</v>
      </c>
      <c r="AV3" s="12"/>
      <c r="AW3" s="12"/>
      <c r="AX3" s="11">
        <f>SUM(AX4:AZ4)</f>
        <v>64</v>
      </c>
      <c r="AY3" s="12"/>
      <c r="AZ3" s="12"/>
      <c r="BA3" s="11">
        <f>SUM(BA4:BC4)</f>
        <v>47</v>
      </c>
      <c r="BB3" s="12"/>
      <c r="BC3" s="12"/>
      <c r="BD3" s="11">
        <f>SUM(BD4:BG4)</f>
        <v>66</v>
      </c>
      <c r="BE3" s="12"/>
      <c r="BF3" s="12"/>
      <c r="BG3" s="13"/>
      <c r="BH3" s="11">
        <f>SUM(BH4:BK4)</f>
        <v>66</v>
      </c>
      <c r="BI3" s="12"/>
      <c r="BJ3" s="12"/>
      <c r="BK3" s="13"/>
      <c r="BL3" s="11">
        <f>SUM(BL4:BO4)</f>
        <v>66</v>
      </c>
      <c r="BM3" s="12"/>
      <c r="BN3" s="12"/>
      <c r="BO3" s="13"/>
      <c r="BP3" s="11">
        <f>SUM(BP4:BS4)</f>
        <v>65</v>
      </c>
      <c r="BQ3" s="12"/>
      <c r="BR3" s="12"/>
      <c r="BS3" s="13"/>
      <c r="BT3" s="11">
        <f>SUM(BT4:BW4)</f>
        <v>63</v>
      </c>
      <c r="BU3" s="12"/>
      <c r="BV3" s="12"/>
      <c r="BW3" s="13"/>
      <c r="BX3" s="11">
        <f>SUM(BX4:CA4)</f>
        <v>65</v>
      </c>
      <c r="BY3" s="12"/>
      <c r="BZ3" s="12"/>
      <c r="CA3" s="13"/>
      <c r="CB3" s="11">
        <f>SUM(CB4:CE4)</f>
        <v>64</v>
      </c>
      <c r="CC3" s="12"/>
      <c r="CD3" s="12"/>
      <c r="CE3" s="13"/>
      <c r="CF3" s="11">
        <f>SUM(CF4:CI4)</f>
        <v>66</v>
      </c>
      <c r="CG3" s="12"/>
      <c r="CH3" s="12"/>
      <c r="CI3" s="13"/>
      <c r="CJ3" s="11">
        <f>SUM(CJ4:CM4)</f>
        <v>62</v>
      </c>
      <c r="CK3" s="12"/>
      <c r="CL3" s="12"/>
      <c r="CM3" s="13"/>
      <c r="CN3" s="11">
        <f>SUM(CN4:CQ4)</f>
        <v>65</v>
      </c>
      <c r="CO3" s="12"/>
      <c r="CP3" s="12"/>
      <c r="CQ3" s="13"/>
      <c r="CR3" s="11">
        <f>SUM(CR4:CU4)</f>
        <v>61</v>
      </c>
      <c r="CS3" s="12"/>
      <c r="CT3" s="12"/>
      <c r="CU3" s="13"/>
      <c r="CV3" s="11">
        <f>SUM(CV4:CY4)</f>
        <v>65</v>
      </c>
      <c r="CW3" s="12"/>
      <c r="CX3" s="12"/>
      <c r="CY3" s="13"/>
      <c r="CZ3" s="11">
        <f>SUM(CZ4:DC4)</f>
        <v>65</v>
      </c>
      <c r="DA3" s="12"/>
      <c r="DB3" s="12"/>
      <c r="DC3" s="13"/>
      <c r="DD3" s="11">
        <f>SUM(DD4:DG4)</f>
        <v>63</v>
      </c>
      <c r="DE3" s="12"/>
      <c r="DF3" s="12"/>
      <c r="DG3" s="13"/>
      <c r="DH3" s="11">
        <f>SUM(DH4:DK4)</f>
        <v>52</v>
      </c>
      <c r="DI3" s="12"/>
      <c r="DJ3" s="12"/>
      <c r="DK3" s="13"/>
      <c r="DL3" s="11">
        <f>SUM(DL4:DO4)</f>
        <v>61</v>
      </c>
      <c r="DM3" s="12"/>
      <c r="DN3" s="12"/>
      <c r="DO3" s="13"/>
      <c r="DP3" s="11">
        <f>SUM(DP4:DS4)</f>
        <v>59</v>
      </c>
      <c r="DQ3" s="12"/>
      <c r="DR3" s="12"/>
      <c r="DS3" s="13"/>
      <c r="DT3" s="11">
        <f>SUM(DT4:DW4)</f>
        <v>60</v>
      </c>
      <c r="DU3" s="12"/>
      <c r="DV3" s="12"/>
      <c r="DW3" s="13"/>
      <c r="DX3" s="11">
        <f>SUM(DX4:EA4)</f>
        <v>59</v>
      </c>
      <c r="DY3" s="12"/>
      <c r="DZ3" s="12"/>
      <c r="EA3" s="13"/>
    </row>
    <row r="4" spans="1:131" s="14" customFormat="1" ht="13.5" thickBot="1">
      <c r="A4" s="2" t="s">
        <v>5</v>
      </c>
      <c r="B4" s="11">
        <f aca="true" t="shared" si="0" ref="B4:AG4">SUM(B7:B203)</f>
        <v>4</v>
      </c>
      <c r="C4" s="15">
        <f t="shared" si="0"/>
        <v>32</v>
      </c>
      <c r="D4" s="15">
        <f t="shared" si="0"/>
        <v>24</v>
      </c>
      <c r="E4" s="13">
        <f t="shared" si="0"/>
        <v>7</v>
      </c>
      <c r="F4" s="11">
        <f t="shared" si="0"/>
        <v>8</v>
      </c>
      <c r="G4" s="15">
        <f t="shared" si="0"/>
        <v>41</v>
      </c>
      <c r="H4" s="15">
        <f t="shared" si="0"/>
        <v>15</v>
      </c>
      <c r="I4" s="13">
        <f t="shared" si="0"/>
        <v>3</v>
      </c>
      <c r="J4" s="11">
        <f t="shared" si="0"/>
        <v>3</v>
      </c>
      <c r="K4" s="15">
        <f t="shared" si="0"/>
        <v>25</v>
      </c>
      <c r="L4" s="15">
        <f t="shared" si="0"/>
        <v>26</v>
      </c>
      <c r="M4" s="13">
        <f t="shared" si="0"/>
        <v>10</v>
      </c>
      <c r="N4" s="11">
        <f t="shared" si="0"/>
        <v>0</v>
      </c>
      <c r="O4" s="15">
        <f t="shared" si="0"/>
        <v>4</v>
      </c>
      <c r="P4" s="15">
        <f t="shared" si="0"/>
        <v>29</v>
      </c>
      <c r="Q4" s="13">
        <f t="shared" si="0"/>
        <v>34</v>
      </c>
      <c r="R4" s="11">
        <f t="shared" si="0"/>
        <v>1</v>
      </c>
      <c r="S4" s="15">
        <f t="shared" si="0"/>
        <v>6</v>
      </c>
      <c r="T4" s="15">
        <f t="shared" si="0"/>
        <v>21</v>
      </c>
      <c r="U4" s="13">
        <f t="shared" si="0"/>
        <v>37</v>
      </c>
      <c r="V4" s="11">
        <f t="shared" si="0"/>
        <v>2</v>
      </c>
      <c r="W4" s="15">
        <f t="shared" si="0"/>
        <v>39</v>
      </c>
      <c r="X4" s="15">
        <f t="shared" si="0"/>
        <v>19</v>
      </c>
      <c r="Y4" s="13">
        <f t="shared" si="0"/>
        <v>7</v>
      </c>
      <c r="Z4" s="11">
        <f t="shared" si="0"/>
        <v>0</v>
      </c>
      <c r="AA4" s="15">
        <f t="shared" si="0"/>
        <v>15</v>
      </c>
      <c r="AB4" s="15">
        <f t="shared" si="0"/>
        <v>31</v>
      </c>
      <c r="AC4" s="13">
        <f t="shared" si="0"/>
        <v>18</v>
      </c>
      <c r="AD4" s="11">
        <f t="shared" si="0"/>
        <v>14</v>
      </c>
      <c r="AE4" s="15">
        <f t="shared" si="0"/>
        <v>29</v>
      </c>
      <c r="AF4" s="15">
        <f t="shared" si="0"/>
        <v>18</v>
      </c>
      <c r="AG4" s="13">
        <f t="shared" si="0"/>
        <v>1</v>
      </c>
      <c r="AH4" s="11">
        <f aca="true" t="shared" si="1" ref="AH4:BM4">SUM(AH7:AH203)</f>
        <v>3</v>
      </c>
      <c r="AI4" s="15">
        <f t="shared" si="1"/>
        <v>31</v>
      </c>
      <c r="AJ4" s="15">
        <f t="shared" si="1"/>
        <v>25</v>
      </c>
      <c r="AK4" s="13">
        <f t="shared" si="1"/>
        <v>2</v>
      </c>
      <c r="AL4" s="11">
        <f t="shared" si="1"/>
        <v>11</v>
      </c>
      <c r="AM4" s="15">
        <f t="shared" si="1"/>
        <v>42</v>
      </c>
      <c r="AN4" s="15">
        <f t="shared" si="1"/>
        <v>10</v>
      </c>
      <c r="AO4" s="11">
        <f t="shared" si="1"/>
        <v>3</v>
      </c>
      <c r="AP4" s="15">
        <f t="shared" si="1"/>
        <v>57</v>
      </c>
      <c r="AQ4" s="15">
        <f t="shared" si="1"/>
        <v>5</v>
      </c>
      <c r="AR4" s="11">
        <f t="shared" si="1"/>
        <v>25</v>
      </c>
      <c r="AS4" s="15">
        <f t="shared" si="1"/>
        <v>36</v>
      </c>
      <c r="AT4" s="15">
        <f t="shared" si="1"/>
        <v>3</v>
      </c>
      <c r="AU4" s="11">
        <f t="shared" si="1"/>
        <v>44</v>
      </c>
      <c r="AV4" s="15">
        <f t="shared" si="1"/>
        <v>15</v>
      </c>
      <c r="AW4" s="15">
        <f t="shared" si="1"/>
        <v>8</v>
      </c>
      <c r="AX4" s="11">
        <f t="shared" si="1"/>
        <v>16</v>
      </c>
      <c r="AY4" s="15">
        <f t="shared" si="1"/>
        <v>36</v>
      </c>
      <c r="AZ4" s="15">
        <f t="shared" si="1"/>
        <v>12</v>
      </c>
      <c r="BA4" s="11">
        <f t="shared" si="1"/>
        <v>16</v>
      </c>
      <c r="BB4" s="15">
        <f t="shared" si="1"/>
        <v>27</v>
      </c>
      <c r="BC4" s="15">
        <f t="shared" si="1"/>
        <v>4</v>
      </c>
      <c r="BD4" s="11">
        <f t="shared" si="1"/>
        <v>17</v>
      </c>
      <c r="BE4" s="15">
        <f t="shared" si="1"/>
        <v>42</v>
      </c>
      <c r="BF4" s="15">
        <f t="shared" si="1"/>
        <v>4</v>
      </c>
      <c r="BG4" s="13">
        <f t="shared" si="1"/>
        <v>3</v>
      </c>
      <c r="BH4" s="11">
        <f t="shared" si="1"/>
        <v>22</v>
      </c>
      <c r="BI4" s="15">
        <f t="shared" si="1"/>
        <v>33</v>
      </c>
      <c r="BJ4" s="15">
        <f t="shared" si="1"/>
        <v>11</v>
      </c>
      <c r="BK4" s="13">
        <f t="shared" si="1"/>
        <v>0</v>
      </c>
      <c r="BL4" s="11">
        <f t="shared" si="1"/>
        <v>25</v>
      </c>
      <c r="BM4" s="15">
        <f t="shared" si="1"/>
        <v>36</v>
      </c>
      <c r="BN4" s="15">
        <f aca="true" t="shared" si="2" ref="BN4:CS4">SUM(BN7:BN203)</f>
        <v>4</v>
      </c>
      <c r="BO4" s="13">
        <f t="shared" si="2"/>
        <v>1</v>
      </c>
      <c r="BP4" s="11">
        <f t="shared" si="2"/>
        <v>8</v>
      </c>
      <c r="BQ4" s="15">
        <f t="shared" si="2"/>
        <v>45</v>
      </c>
      <c r="BR4" s="15">
        <f t="shared" si="2"/>
        <v>9</v>
      </c>
      <c r="BS4" s="13">
        <f t="shared" si="2"/>
        <v>3</v>
      </c>
      <c r="BT4" s="11">
        <f t="shared" si="2"/>
        <v>9</v>
      </c>
      <c r="BU4" s="15">
        <f t="shared" si="2"/>
        <v>38</v>
      </c>
      <c r="BV4" s="15">
        <f t="shared" si="2"/>
        <v>13</v>
      </c>
      <c r="BW4" s="13">
        <f t="shared" si="2"/>
        <v>3</v>
      </c>
      <c r="BX4" s="11">
        <f t="shared" si="2"/>
        <v>6</v>
      </c>
      <c r="BY4" s="15">
        <f t="shared" si="2"/>
        <v>34</v>
      </c>
      <c r="BZ4" s="15">
        <f t="shared" si="2"/>
        <v>20</v>
      </c>
      <c r="CA4" s="13">
        <f t="shared" si="2"/>
        <v>5</v>
      </c>
      <c r="CB4" s="11">
        <f t="shared" si="2"/>
        <v>10</v>
      </c>
      <c r="CC4" s="15">
        <f t="shared" si="2"/>
        <v>30</v>
      </c>
      <c r="CD4" s="15">
        <f t="shared" si="2"/>
        <v>21</v>
      </c>
      <c r="CE4" s="13">
        <f t="shared" si="2"/>
        <v>3</v>
      </c>
      <c r="CF4" s="11">
        <f t="shared" si="2"/>
        <v>11</v>
      </c>
      <c r="CG4" s="15">
        <f t="shared" si="2"/>
        <v>41</v>
      </c>
      <c r="CH4" s="15">
        <f t="shared" si="2"/>
        <v>12</v>
      </c>
      <c r="CI4" s="13">
        <f t="shared" si="2"/>
        <v>2</v>
      </c>
      <c r="CJ4" s="11">
        <f t="shared" si="2"/>
        <v>7</v>
      </c>
      <c r="CK4" s="15">
        <f t="shared" si="2"/>
        <v>22</v>
      </c>
      <c r="CL4" s="15">
        <f t="shared" si="2"/>
        <v>29</v>
      </c>
      <c r="CM4" s="13">
        <f t="shared" si="2"/>
        <v>4</v>
      </c>
      <c r="CN4" s="11">
        <f t="shared" si="2"/>
        <v>5</v>
      </c>
      <c r="CO4" s="15">
        <f t="shared" si="2"/>
        <v>22</v>
      </c>
      <c r="CP4" s="15">
        <f t="shared" si="2"/>
        <v>20</v>
      </c>
      <c r="CQ4" s="13">
        <f t="shared" si="2"/>
        <v>18</v>
      </c>
      <c r="CR4" s="11">
        <f t="shared" si="2"/>
        <v>4</v>
      </c>
      <c r="CS4" s="15">
        <f t="shared" si="2"/>
        <v>31</v>
      </c>
      <c r="CT4" s="15">
        <f aca="true" t="shared" si="3" ref="CT4:EA4">SUM(CT7:CT203)</f>
        <v>19</v>
      </c>
      <c r="CU4" s="13">
        <f t="shared" si="3"/>
        <v>7</v>
      </c>
      <c r="CV4" s="11">
        <f t="shared" si="3"/>
        <v>32</v>
      </c>
      <c r="CW4" s="15">
        <f t="shared" si="3"/>
        <v>29</v>
      </c>
      <c r="CX4" s="15">
        <f t="shared" si="3"/>
        <v>4</v>
      </c>
      <c r="CY4" s="13">
        <f t="shared" si="3"/>
        <v>0</v>
      </c>
      <c r="CZ4" s="11">
        <f t="shared" si="3"/>
        <v>10</v>
      </c>
      <c r="DA4" s="15">
        <f t="shared" si="3"/>
        <v>30</v>
      </c>
      <c r="DB4" s="15">
        <f t="shared" si="3"/>
        <v>21</v>
      </c>
      <c r="DC4" s="13">
        <f t="shared" si="3"/>
        <v>4</v>
      </c>
      <c r="DD4" s="11">
        <f t="shared" si="3"/>
        <v>14</v>
      </c>
      <c r="DE4" s="15">
        <f t="shared" si="3"/>
        <v>34</v>
      </c>
      <c r="DF4" s="15">
        <f t="shared" si="3"/>
        <v>14</v>
      </c>
      <c r="DG4" s="13">
        <f t="shared" si="3"/>
        <v>1</v>
      </c>
      <c r="DH4" s="11">
        <f t="shared" si="3"/>
        <v>6</v>
      </c>
      <c r="DI4" s="15">
        <f t="shared" si="3"/>
        <v>30</v>
      </c>
      <c r="DJ4" s="15">
        <f t="shared" si="3"/>
        <v>11</v>
      </c>
      <c r="DK4" s="13">
        <f t="shared" si="3"/>
        <v>5</v>
      </c>
      <c r="DL4" s="11">
        <f t="shared" si="3"/>
        <v>1</v>
      </c>
      <c r="DM4" s="15">
        <f t="shared" si="3"/>
        <v>17</v>
      </c>
      <c r="DN4" s="15">
        <f t="shared" si="3"/>
        <v>22</v>
      </c>
      <c r="DO4" s="13">
        <f t="shared" si="3"/>
        <v>21</v>
      </c>
      <c r="DP4" s="11">
        <f t="shared" si="3"/>
        <v>1</v>
      </c>
      <c r="DQ4" s="15">
        <f t="shared" si="3"/>
        <v>14</v>
      </c>
      <c r="DR4" s="15">
        <f t="shared" si="3"/>
        <v>29</v>
      </c>
      <c r="DS4" s="13">
        <f t="shared" si="3"/>
        <v>15</v>
      </c>
      <c r="DT4" s="11">
        <f t="shared" si="3"/>
        <v>0</v>
      </c>
      <c r="DU4" s="15">
        <f t="shared" si="3"/>
        <v>7</v>
      </c>
      <c r="DV4" s="15">
        <f t="shared" si="3"/>
        <v>21</v>
      </c>
      <c r="DW4" s="13">
        <f t="shared" si="3"/>
        <v>32</v>
      </c>
      <c r="DX4" s="11">
        <f t="shared" si="3"/>
        <v>4</v>
      </c>
      <c r="DY4" s="15">
        <f t="shared" si="3"/>
        <v>23</v>
      </c>
      <c r="DZ4" s="15">
        <f t="shared" si="3"/>
        <v>18</v>
      </c>
      <c r="EA4" s="13">
        <f t="shared" si="3"/>
        <v>14</v>
      </c>
    </row>
    <row r="5" spans="1:131" s="14" customFormat="1" ht="9" customHeight="1" thickBot="1">
      <c r="A5" s="1"/>
      <c r="B5" s="11"/>
      <c r="C5" s="15"/>
      <c r="D5" s="15"/>
      <c r="E5" s="13"/>
      <c r="F5" s="11"/>
      <c r="G5" s="15"/>
      <c r="H5" s="15"/>
      <c r="I5" s="13"/>
      <c r="J5" s="11"/>
      <c r="K5" s="15"/>
      <c r="L5" s="15"/>
      <c r="M5" s="13"/>
      <c r="N5" s="11"/>
      <c r="O5" s="15"/>
      <c r="P5" s="15"/>
      <c r="Q5" s="13"/>
      <c r="R5" s="11"/>
      <c r="S5" s="15"/>
      <c r="T5" s="15"/>
      <c r="U5" s="13"/>
      <c r="V5" s="11"/>
      <c r="W5" s="15"/>
      <c r="X5" s="15"/>
      <c r="Y5" s="13"/>
      <c r="Z5" s="11"/>
      <c r="AA5" s="15"/>
      <c r="AB5" s="15"/>
      <c r="AC5" s="13"/>
      <c r="AD5" s="11"/>
      <c r="AE5" s="15"/>
      <c r="AF5" s="15"/>
      <c r="AG5" s="13"/>
      <c r="AH5" s="11"/>
      <c r="AI5" s="15"/>
      <c r="AJ5" s="15"/>
      <c r="AK5" s="13"/>
      <c r="AL5" s="11"/>
      <c r="AM5" s="15"/>
      <c r="AN5" s="15"/>
      <c r="AO5" s="11"/>
      <c r="AP5" s="15"/>
      <c r="AQ5" s="15"/>
      <c r="AR5" s="11"/>
      <c r="AS5" s="15"/>
      <c r="AT5" s="15"/>
      <c r="AU5" s="11"/>
      <c r="AV5" s="15"/>
      <c r="AW5" s="15"/>
      <c r="AX5" s="11"/>
      <c r="AY5" s="15"/>
      <c r="AZ5" s="15"/>
      <c r="BA5" s="11"/>
      <c r="BB5" s="15"/>
      <c r="BC5" s="15"/>
      <c r="BD5" s="11"/>
      <c r="BE5" s="15"/>
      <c r="BF5" s="15"/>
      <c r="BG5" s="13"/>
      <c r="BH5" s="11"/>
      <c r="BI5" s="15"/>
      <c r="BJ5" s="15"/>
      <c r="BK5" s="13"/>
      <c r="BL5" s="11"/>
      <c r="BM5" s="15"/>
      <c r="BN5" s="15"/>
      <c r="BO5" s="13"/>
      <c r="BP5" s="11"/>
      <c r="BQ5" s="15"/>
      <c r="BR5" s="15"/>
      <c r="BS5" s="13"/>
      <c r="BT5" s="11"/>
      <c r="BU5" s="15"/>
      <c r="BV5" s="15"/>
      <c r="BW5" s="13"/>
      <c r="BX5" s="11"/>
      <c r="BY5" s="15"/>
      <c r="BZ5" s="15"/>
      <c r="CA5" s="13"/>
      <c r="CB5" s="11"/>
      <c r="CC5" s="15"/>
      <c r="CD5" s="15"/>
      <c r="CE5" s="13"/>
      <c r="CF5" s="11"/>
      <c r="CG5" s="15"/>
      <c r="CH5" s="15"/>
      <c r="CI5" s="13"/>
      <c r="CJ5" s="11"/>
      <c r="CK5" s="15"/>
      <c r="CL5" s="15"/>
      <c r="CM5" s="13"/>
      <c r="CN5" s="11"/>
      <c r="CO5" s="15"/>
      <c r="CP5" s="15"/>
      <c r="CQ5" s="13"/>
      <c r="CR5" s="11"/>
      <c r="CS5" s="15"/>
      <c r="CT5" s="15"/>
      <c r="CU5" s="13"/>
      <c r="CV5" s="11"/>
      <c r="CW5" s="15"/>
      <c r="CX5" s="15"/>
      <c r="CY5" s="13"/>
      <c r="CZ5" s="11"/>
      <c r="DA5" s="15"/>
      <c r="DB5" s="15"/>
      <c r="DC5" s="13"/>
      <c r="DD5" s="11"/>
      <c r="DE5" s="15"/>
      <c r="DF5" s="15"/>
      <c r="DG5" s="13"/>
      <c r="DH5" s="11"/>
      <c r="DI5" s="15"/>
      <c r="DJ5" s="15"/>
      <c r="DK5" s="13"/>
      <c r="DL5" s="11"/>
      <c r="DM5" s="15"/>
      <c r="DN5" s="15"/>
      <c r="DO5" s="13"/>
      <c r="DP5" s="11"/>
      <c r="DQ5" s="15"/>
      <c r="DR5" s="15"/>
      <c r="DS5" s="13"/>
      <c r="DT5" s="11"/>
      <c r="DU5" s="15"/>
      <c r="DV5" s="15"/>
      <c r="DW5" s="13"/>
      <c r="DX5" s="11"/>
      <c r="DY5" s="15"/>
      <c r="DZ5" s="15"/>
      <c r="EA5" s="13"/>
    </row>
    <row r="6" spans="1:131" s="1" customFormat="1" ht="13.5" thickBot="1">
      <c r="A6" s="16" t="s">
        <v>0</v>
      </c>
      <c r="B6" s="7" t="s">
        <v>1</v>
      </c>
      <c r="C6" s="9" t="s">
        <v>2</v>
      </c>
      <c r="D6" s="9" t="s">
        <v>3</v>
      </c>
      <c r="E6" s="8" t="s">
        <v>4</v>
      </c>
      <c r="F6" s="7" t="s">
        <v>1</v>
      </c>
      <c r="G6" s="9" t="s">
        <v>2</v>
      </c>
      <c r="H6" s="9" t="s">
        <v>3</v>
      </c>
      <c r="I6" s="8" t="s">
        <v>4</v>
      </c>
      <c r="J6" s="7" t="s">
        <v>1</v>
      </c>
      <c r="K6" s="9" t="s">
        <v>2</v>
      </c>
      <c r="L6" s="9" t="s">
        <v>3</v>
      </c>
      <c r="M6" s="8" t="s">
        <v>4</v>
      </c>
      <c r="N6" s="7" t="s">
        <v>1</v>
      </c>
      <c r="O6" s="9" t="s">
        <v>2</v>
      </c>
      <c r="P6" s="9" t="s">
        <v>3</v>
      </c>
      <c r="Q6" s="8" t="s">
        <v>4</v>
      </c>
      <c r="R6" s="7" t="s">
        <v>1</v>
      </c>
      <c r="S6" s="9" t="s">
        <v>2</v>
      </c>
      <c r="T6" s="9" t="s">
        <v>3</v>
      </c>
      <c r="U6" s="8" t="s">
        <v>4</v>
      </c>
      <c r="V6" s="7" t="s">
        <v>1</v>
      </c>
      <c r="W6" s="9" t="s">
        <v>2</v>
      </c>
      <c r="X6" s="9" t="s">
        <v>3</v>
      </c>
      <c r="Y6" s="8" t="s">
        <v>4</v>
      </c>
      <c r="Z6" s="7" t="s">
        <v>1</v>
      </c>
      <c r="AA6" s="9" t="s">
        <v>2</v>
      </c>
      <c r="AB6" s="9" t="s">
        <v>3</v>
      </c>
      <c r="AC6" s="8" t="s">
        <v>4</v>
      </c>
      <c r="AD6" s="7" t="s">
        <v>1</v>
      </c>
      <c r="AE6" s="9" t="s">
        <v>2</v>
      </c>
      <c r="AF6" s="9" t="s">
        <v>3</v>
      </c>
      <c r="AG6" s="8" t="s">
        <v>4</v>
      </c>
      <c r="AH6" s="7" t="s">
        <v>1</v>
      </c>
      <c r="AI6" s="9" t="s">
        <v>2</v>
      </c>
      <c r="AJ6" s="9" t="s">
        <v>3</v>
      </c>
      <c r="AK6" s="8" t="s">
        <v>4</v>
      </c>
      <c r="AL6" s="7" t="s">
        <v>8</v>
      </c>
      <c r="AM6" s="9" t="s">
        <v>9</v>
      </c>
      <c r="AN6" s="9" t="s">
        <v>10</v>
      </c>
      <c r="AO6" s="7" t="s">
        <v>8</v>
      </c>
      <c r="AP6" s="9" t="s">
        <v>9</v>
      </c>
      <c r="AQ6" s="9" t="s">
        <v>10</v>
      </c>
      <c r="AR6" s="7" t="s">
        <v>8</v>
      </c>
      <c r="AS6" s="9" t="s">
        <v>9</v>
      </c>
      <c r="AT6" s="9" t="s">
        <v>10</v>
      </c>
      <c r="AU6" s="7" t="s">
        <v>8</v>
      </c>
      <c r="AV6" s="9" t="s">
        <v>9</v>
      </c>
      <c r="AW6" s="9" t="s">
        <v>10</v>
      </c>
      <c r="AX6" s="7" t="s">
        <v>8</v>
      </c>
      <c r="AY6" s="9" t="s">
        <v>9</v>
      </c>
      <c r="AZ6" s="9" t="s">
        <v>10</v>
      </c>
      <c r="BA6" s="7" t="s">
        <v>8</v>
      </c>
      <c r="BB6" s="9" t="s">
        <v>9</v>
      </c>
      <c r="BC6" s="9" t="s">
        <v>10</v>
      </c>
      <c r="BD6" s="7" t="s">
        <v>11</v>
      </c>
      <c r="BE6" s="9" t="s">
        <v>12</v>
      </c>
      <c r="BF6" s="9" t="s">
        <v>13</v>
      </c>
      <c r="BG6" s="8" t="s">
        <v>14</v>
      </c>
      <c r="BH6" s="7" t="s">
        <v>11</v>
      </c>
      <c r="BI6" s="9" t="s">
        <v>12</v>
      </c>
      <c r="BJ6" s="9" t="s">
        <v>13</v>
      </c>
      <c r="BK6" s="8" t="s">
        <v>14</v>
      </c>
      <c r="BL6" s="7" t="s">
        <v>11</v>
      </c>
      <c r="BM6" s="9" t="s">
        <v>12</v>
      </c>
      <c r="BN6" s="9" t="s">
        <v>13</v>
      </c>
      <c r="BO6" s="8" t="s">
        <v>14</v>
      </c>
      <c r="BP6" s="7" t="s">
        <v>11</v>
      </c>
      <c r="BQ6" s="9" t="s">
        <v>12</v>
      </c>
      <c r="BR6" s="9" t="s">
        <v>13</v>
      </c>
      <c r="BS6" s="8" t="s">
        <v>14</v>
      </c>
      <c r="BT6" s="7" t="s">
        <v>11</v>
      </c>
      <c r="BU6" s="9" t="s">
        <v>12</v>
      </c>
      <c r="BV6" s="9" t="s">
        <v>13</v>
      </c>
      <c r="BW6" s="8" t="s">
        <v>14</v>
      </c>
      <c r="BX6" s="7" t="s">
        <v>11</v>
      </c>
      <c r="BY6" s="9" t="s">
        <v>12</v>
      </c>
      <c r="BZ6" s="9" t="s">
        <v>13</v>
      </c>
      <c r="CA6" s="8" t="s">
        <v>14</v>
      </c>
      <c r="CB6" s="7" t="s">
        <v>11</v>
      </c>
      <c r="CC6" s="9" t="s">
        <v>12</v>
      </c>
      <c r="CD6" s="9" t="s">
        <v>13</v>
      </c>
      <c r="CE6" s="8" t="s">
        <v>14</v>
      </c>
      <c r="CF6" s="7" t="s">
        <v>11</v>
      </c>
      <c r="CG6" s="9" t="s">
        <v>12</v>
      </c>
      <c r="CH6" s="9" t="s">
        <v>13</v>
      </c>
      <c r="CI6" s="8" t="s">
        <v>14</v>
      </c>
      <c r="CJ6" s="7" t="s">
        <v>11</v>
      </c>
      <c r="CK6" s="9" t="s">
        <v>12</v>
      </c>
      <c r="CL6" s="9" t="s">
        <v>13</v>
      </c>
      <c r="CM6" s="8" t="s">
        <v>14</v>
      </c>
      <c r="CN6" s="7" t="s">
        <v>11</v>
      </c>
      <c r="CO6" s="9" t="s">
        <v>12</v>
      </c>
      <c r="CP6" s="9" t="s">
        <v>13</v>
      </c>
      <c r="CQ6" s="8" t="s">
        <v>14</v>
      </c>
      <c r="CR6" s="7" t="s">
        <v>11</v>
      </c>
      <c r="CS6" s="9" t="s">
        <v>12</v>
      </c>
      <c r="CT6" s="9" t="s">
        <v>13</v>
      </c>
      <c r="CU6" s="8" t="s">
        <v>14</v>
      </c>
      <c r="CV6" s="7" t="s">
        <v>11</v>
      </c>
      <c r="CW6" s="9" t="s">
        <v>12</v>
      </c>
      <c r="CX6" s="9" t="s">
        <v>13</v>
      </c>
      <c r="CY6" s="8" t="s">
        <v>14</v>
      </c>
      <c r="CZ6" s="7" t="s">
        <v>11</v>
      </c>
      <c r="DA6" s="9" t="s">
        <v>12</v>
      </c>
      <c r="DB6" s="9" t="s">
        <v>13</v>
      </c>
      <c r="DC6" s="8" t="s">
        <v>14</v>
      </c>
      <c r="DD6" s="7" t="s">
        <v>11</v>
      </c>
      <c r="DE6" s="9" t="s">
        <v>12</v>
      </c>
      <c r="DF6" s="9" t="s">
        <v>13</v>
      </c>
      <c r="DG6" s="8" t="s">
        <v>14</v>
      </c>
      <c r="DH6" s="7" t="s">
        <v>11</v>
      </c>
      <c r="DI6" s="9" t="s">
        <v>12</v>
      </c>
      <c r="DJ6" s="9" t="s">
        <v>13</v>
      </c>
      <c r="DK6" s="8" t="s">
        <v>14</v>
      </c>
      <c r="DL6" s="7" t="s">
        <v>11</v>
      </c>
      <c r="DM6" s="9" t="s">
        <v>12</v>
      </c>
      <c r="DN6" s="9" t="s">
        <v>13</v>
      </c>
      <c r="DO6" s="8" t="s">
        <v>14</v>
      </c>
      <c r="DP6" s="7" t="s">
        <v>11</v>
      </c>
      <c r="DQ6" s="9" t="s">
        <v>12</v>
      </c>
      <c r="DR6" s="9" t="s">
        <v>13</v>
      </c>
      <c r="DS6" s="8" t="s">
        <v>14</v>
      </c>
      <c r="DT6" s="7" t="s">
        <v>11</v>
      </c>
      <c r="DU6" s="9" t="s">
        <v>12</v>
      </c>
      <c r="DV6" s="9" t="s">
        <v>13</v>
      </c>
      <c r="DW6" s="8" t="s">
        <v>14</v>
      </c>
      <c r="DX6" s="7" t="s">
        <v>11</v>
      </c>
      <c r="DY6" s="9" t="s">
        <v>12</v>
      </c>
      <c r="DZ6" s="9" t="s">
        <v>13</v>
      </c>
      <c r="EA6" s="8" t="s">
        <v>14</v>
      </c>
    </row>
    <row r="7" spans="1:130" ht="12.75">
      <c r="A7" s="5">
        <v>1</v>
      </c>
      <c r="B7" s="3">
        <v>1</v>
      </c>
      <c r="F7" s="3">
        <v>1</v>
      </c>
      <c r="J7" s="3">
        <v>1</v>
      </c>
      <c r="P7" s="10">
        <v>1</v>
      </c>
      <c r="T7" s="10">
        <v>1</v>
      </c>
      <c r="X7" s="10">
        <v>1</v>
      </c>
      <c r="AB7" s="10">
        <v>1</v>
      </c>
      <c r="AD7" s="3">
        <v>1</v>
      </c>
      <c r="AI7" s="10">
        <v>1</v>
      </c>
      <c r="AL7" s="3">
        <v>1</v>
      </c>
      <c r="AP7" s="10">
        <v>1</v>
      </c>
      <c r="AR7" s="3">
        <v>1</v>
      </c>
      <c r="AW7" s="10">
        <v>1</v>
      </c>
      <c r="AZ7" s="10">
        <v>1</v>
      </c>
      <c r="BB7" s="10">
        <v>1</v>
      </c>
      <c r="BD7" s="3">
        <v>1</v>
      </c>
      <c r="BH7" s="3">
        <v>1</v>
      </c>
      <c r="BL7" s="3">
        <v>1</v>
      </c>
      <c r="BP7" s="3">
        <v>1</v>
      </c>
      <c r="BT7" s="3">
        <v>1</v>
      </c>
      <c r="BX7" s="3">
        <v>1</v>
      </c>
      <c r="CB7" s="3">
        <v>1</v>
      </c>
      <c r="CG7" s="10">
        <v>1</v>
      </c>
      <c r="CK7" s="10">
        <v>1</v>
      </c>
      <c r="CO7" s="10">
        <v>1</v>
      </c>
      <c r="CS7" s="10">
        <v>1</v>
      </c>
      <c r="CV7" s="3">
        <v>1</v>
      </c>
      <c r="DA7" s="10">
        <v>1</v>
      </c>
      <c r="DD7" s="3">
        <v>1</v>
      </c>
      <c r="DI7" s="10">
        <v>1</v>
      </c>
      <c r="DM7" s="10">
        <v>1</v>
      </c>
      <c r="DR7" s="10">
        <v>1</v>
      </c>
      <c r="DV7" s="10">
        <v>1</v>
      </c>
      <c r="DZ7" s="10">
        <v>1</v>
      </c>
    </row>
    <row r="8" spans="1:130" ht="12.75">
      <c r="A8" s="5">
        <f>A7+1</f>
        <v>2</v>
      </c>
      <c r="C8" s="10">
        <v>1</v>
      </c>
      <c r="G8" s="10">
        <v>1</v>
      </c>
      <c r="M8" s="4">
        <v>1</v>
      </c>
      <c r="Q8" s="4">
        <v>1</v>
      </c>
      <c r="U8" s="4">
        <v>1</v>
      </c>
      <c r="X8" s="10">
        <v>1</v>
      </c>
      <c r="AF8" s="10">
        <v>1</v>
      </c>
      <c r="AI8" s="10">
        <v>1</v>
      </c>
      <c r="AM8" s="10">
        <v>1</v>
      </c>
      <c r="AP8" s="10">
        <v>1</v>
      </c>
      <c r="AS8" s="10">
        <v>1</v>
      </c>
      <c r="AU8" s="3">
        <v>1</v>
      </c>
      <c r="AY8" s="10">
        <v>1</v>
      </c>
      <c r="BE8" s="10">
        <v>1</v>
      </c>
      <c r="BI8" s="10">
        <v>1</v>
      </c>
      <c r="BM8" s="10">
        <v>1</v>
      </c>
      <c r="BQ8" s="10">
        <v>1</v>
      </c>
      <c r="BU8" s="10">
        <v>1</v>
      </c>
      <c r="BY8" s="10">
        <v>1</v>
      </c>
      <c r="CD8" s="10">
        <v>1</v>
      </c>
      <c r="CG8" s="10">
        <v>1</v>
      </c>
      <c r="CM8" s="4">
        <v>1</v>
      </c>
      <c r="CQ8" s="4">
        <v>1</v>
      </c>
      <c r="CU8" s="4">
        <v>1</v>
      </c>
      <c r="CV8" s="3">
        <v>1</v>
      </c>
      <c r="DC8" s="4">
        <v>1</v>
      </c>
      <c r="DE8" s="10">
        <v>1</v>
      </c>
      <c r="DI8" s="10">
        <v>1</v>
      </c>
      <c r="DO8" s="4">
        <v>1</v>
      </c>
      <c r="DR8" s="10">
        <v>1</v>
      </c>
      <c r="DW8" s="4">
        <v>1</v>
      </c>
      <c r="DZ8" s="10">
        <v>1</v>
      </c>
    </row>
    <row r="9" spans="1:129" ht="12.75">
      <c r="A9" s="5">
        <f aca="true" t="shared" si="4" ref="A9:A72">A8+1</f>
        <v>3</v>
      </c>
      <c r="P9" s="10">
        <v>1</v>
      </c>
      <c r="S9" s="10">
        <v>1</v>
      </c>
      <c r="AA9" s="10">
        <v>1</v>
      </c>
      <c r="AE9" s="10">
        <v>1</v>
      </c>
      <c r="AP9" s="10">
        <v>1</v>
      </c>
      <c r="AS9" s="10">
        <v>1</v>
      </c>
      <c r="AV9" s="10">
        <v>1</v>
      </c>
      <c r="AY9" s="10">
        <v>1</v>
      </c>
      <c r="BB9" s="10">
        <v>1</v>
      </c>
      <c r="BD9" s="3">
        <v>1</v>
      </c>
      <c r="BI9" s="10">
        <v>1</v>
      </c>
      <c r="BL9" s="3">
        <v>1</v>
      </c>
      <c r="BQ9" s="10">
        <v>1</v>
      </c>
      <c r="BU9" s="10">
        <v>1</v>
      </c>
      <c r="BY9" s="10">
        <v>1</v>
      </c>
      <c r="CB9" s="3">
        <v>1</v>
      </c>
      <c r="CG9" s="10">
        <v>1</v>
      </c>
      <c r="CJ9" s="3">
        <v>1</v>
      </c>
      <c r="CO9" s="10">
        <v>1</v>
      </c>
      <c r="CS9" s="10">
        <v>1</v>
      </c>
      <c r="CW9" s="10">
        <v>1</v>
      </c>
      <c r="DB9" s="10">
        <v>1</v>
      </c>
      <c r="DF9" s="10">
        <v>1</v>
      </c>
      <c r="DY9" s="10">
        <v>1</v>
      </c>
    </row>
    <row r="10" spans="1:131" ht="12.75">
      <c r="A10" s="5">
        <f t="shared" si="4"/>
        <v>4</v>
      </c>
      <c r="E10" s="4">
        <v>1</v>
      </c>
      <c r="I10" s="4">
        <v>1</v>
      </c>
      <c r="M10" s="4">
        <v>1</v>
      </c>
      <c r="P10" s="10">
        <v>1</v>
      </c>
      <c r="T10" s="10">
        <v>1</v>
      </c>
      <c r="X10" s="10">
        <v>1</v>
      </c>
      <c r="AB10" s="10">
        <v>1</v>
      </c>
      <c r="AI10" s="10">
        <v>1</v>
      </c>
      <c r="AL10" s="3">
        <v>1</v>
      </c>
      <c r="AP10" s="10">
        <v>1</v>
      </c>
      <c r="AR10" s="3">
        <v>1</v>
      </c>
      <c r="AV10" s="10">
        <v>1</v>
      </c>
      <c r="AY10" s="10">
        <v>1</v>
      </c>
      <c r="BE10" s="10">
        <v>1</v>
      </c>
      <c r="BI10" s="10">
        <v>1</v>
      </c>
      <c r="BM10" s="10">
        <v>1</v>
      </c>
      <c r="BQ10" s="10">
        <v>1</v>
      </c>
      <c r="BV10" s="10">
        <v>1</v>
      </c>
      <c r="BZ10" s="10">
        <v>1</v>
      </c>
      <c r="CC10" s="10">
        <v>1</v>
      </c>
      <c r="CH10" s="10">
        <v>1</v>
      </c>
      <c r="CK10" s="10">
        <v>1</v>
      </c>
      <c r="CP10" s="10">
        <v>1</v>
      </c>
      <c r="CW10" s="10">
        <v>1</v>
      </c>
      <c r="DE10" s="10">
        <v>1</v>
      </c>
      <c r="DI10" s="10">
        <v>1</v>
      </c>
      <c r="DV10" s="10">
        <v>1</v>
      </c>
      <c r="EA10" s="4">
        <v>1</v>
      </c>
    </row>
    <row r="11" spans="1:129" ht="12.75">
      <c r="A11" s="5">
        <f t="shared" si="4"/>
        <v>5</v>
      </c>
      <c r="D11" s="10">
        <v>1</v>
      </c>
      <c r="H11" s="10">
        <v>1</v>
      </c>
      <c r="M11" s="4">
        <v>1</v>
      </c>
      <c r="P11" s="10">
        <v>1</v>
      </c>
      <c r="T11" s="10">
        <v>1</v>
      </c>
      <c r="W11" s="10">
        <v>1</v>
      </c>
      <c r="AB11" s="10">
        <v>1</v>
      </c>
      <c r="AF11" s="10">
        <v>1</v>
      </c>
      <c r="AJ11" s="10">
        <v>1</v>
      </c>
      <c r="AM11" s="10">
        <v>1</v>
      </c>
      <c r="AP11" s="10">
        <v>1</v>
      </c>
      <c r="AS11" s="10">
        <v>1</v>
      </c>
      <c r="AU11" s="3">
        <v>1</v>
      </c>
      <c r="AY11" s="10">
        <v>1</v>
      </c>
      <c r="BE11" s="10">
        <v>1</v>
      </c>
      <c r="BI11" s="10">
        <v>1</v>
      </c>
      <c r="BM11" s="10">
        <v>1</v>
      </c>
      <c r="BQ11" s="10">
        <v>1</v>
      </c>
      <c r="BU11" s="10">
        <v>1</v>
      </c>
      <c r="BY11" s="10">
        <v>1</v>
      </c>
      <c r="CC11" s="10">
        <v>1</v>
      </c>
      <c r="CG11" s="10">
        <v>1</v>
      </c>
      <c r="CL11" s="10">
        <v>1</v>
      </c>
      <c r="CQ11" s="4">
        <v>1</v>
      </c>
      <c r="CT11" s="10">
        <v>1</v>
      </c>
      <c r="CX11" s="10">
        <v>1</v>
      </c>
      <c r="DA11" s="10">
        <v>1</v>
      </c>
      <c r="DE11" s="10">
        <v>1</v>
      </c>
      <c r="DI11" s="10">
        <v>1</v>
      </c>
      <c r="DO11" s="4">
        <v>1</v>
      </c>
      <c r="DR11" s="10">
        <v>1</v>
      </c>
      <c r="DW11" s="4">
        <v>1</v>
      </c>
      <c r="DY11" s="10">
        <v>1</v>
      </c>
    </row>
    <row r="12" spans="1:131" ht="12.75">
      <c r="A12" s="5">
        <f t="shared" si="4"/>
        <v>6</v>
      </c>
      <c r="E12" s="4">
        <v>1</v>
      </c>
      <c r="I12" s="4">
        <v>1</v>
      </c>
      <c r="M12" s="4">
        <v>1</v>
      </c>
      <c r="Q12" s="4">
        <v>1</v>
      </c>
      <c r="U12" s="4">
        <v>1</v>
      </c>
      <c r="X12" s="10">
        <v>1</v>
      </c>
      <c r="AB12" s="10">
        <v>1</v>
      </c>
      <c r="AF12" s="10">
        <v>1</v>
      </c>
      <c r="AJ12" s="10">
        <v>1</v>
      </c>
      <c r="AN12" s="10">
        <v>1</v>
      </c>
      <c r="AP12" s="10">
        <v>1</v>
      </c>
      <c r="AS12" s="10">
        <v>1</v>
      </c>
      <c r="AU12" s="3">
        <v>1</v>
      </c>
      <c r="AX12" s="3">
        <v>1</v>
      </c>
      <c r="BG12" s="4">
        <v>1</v>
      </c>
      <c r="BJ12" s="10">
        <v>1</v>
      </c>
      <c r="BN12" s="10">
        <v>1</v>
      </c>
      <c r="BQ12" s="10">
        <v>1</v>
      </c>
      <c r="BW12" s="4">
        <v>1</v>
      </c>
      <c r="CA12" s="4">
        <v>1</v>
      </c>
      <c r="CD12" s="10">
        <v>1</v>
      </c>
      <c r="CG12" s="10">
        <v>1</v>
      </c>
      <c r="CL12" s="10">
        <v>1</v>
      </c>
      <c r="CQ12" s="4">
        <v>1</v>
      </c>
      <c r="CU12" s="4">
        <v>1</v>
      </c>
      <c r="CV12" s="3">
        <v>1</v>
      </c>
      <c r="DA12" s="10">
        <v>1</v>
      </c>
      <c r="DF12" s="10">
        <v>1</v>
      </c>
      <c r="DJ12" s="10">
        <v>1</v>
      </c>
      <c r="DO12" s="4">
        <v>1</v>
      </c>
      <c r="DR12" s="10">
        <v>1</v>
      </c>
      <c r="DW12" s="4">
        <v>1</v>
      </c>
      <c r="EA12" s="4">
        <v>1</v>
      </c>
    </row>
    <row r="13" spans="1:130" ht="12.75">
      <c r="A13" s="5">
        <f t="shared" si="4"/>
        <v>7</v>
      </c>
      <c r="D13" s="10">
        <v>1</v>
      </c>
      <c r="G13" s="10">
        <v>1</v>
      </c>
      <c r="L13" s="10">
        <v>1</v>
      </c>
      <c r="Q13" s="4">
        <v>1</v>
      </c>
      <c r="U13" s="4">
        <v>1</v>
      </c>
      <c r="X13" s="10">
        <v>1</v>
      </c>
      <c r="AC13" s="4">
        <v>1</v>
      </c>
      <c r="AE13" s="10">
        <v>1</v>
      </c>
      <c r="AJ13" s="10">
        <v>1</v>
      </c>
      <c r="AL13" s="3">
        <v>1</v>
      </c>
      <c r="AP13" s="10">
        <v>1</v>
      </c>
      <c r="AT13" s="10">
        <v>1</v>
      </c>
      <c r="AV13" s="10">
        <v>1</v>
      </c>
      <c r="AZ13" s="10">
        <v>1</v>
      </c>
      <c r="BF13" s="10">
        <v>1</v>
      </c>
      <c r="BJ13" s="10">
        <v>1</v>
      </c>
      <c r="BM13" s="10">
        <v>1</v>
      </c>
      <c r="BS13" s="4">
        <v>1</v>
      </c>
      <c r="BW13" s="4">
        <v>1</v>
      </c>
      <c r="BZ13" s="10">
        <v>1</v>
      </c>
      <c r="CC13" s="10">
        <v>1</v>
      </c>
      <c r="CH13" s="10">
        <v>1</v>
      </c>
      <c r="CL13" s="10">
        <v>1</v>
      </c>
      <c r="CQ13" s="4">
        <v>1</v>
      </c>
      <c r="CT13" s="10">
        <v>1</v>
      </c>
      <c r="CW13" s="10">
        <v>1</v>
      </c>
      <c r="DB13" s="10">
        <v>1</v>
      </c>
      <c r="DF13" s="10">
        <v>1</v>
      </c>
      <c r="DJ13" s="10">
        <v>1</v>
      </c>
      <c r="DO13" s="4">
        <v>1</v>
      </c>
      <c r="DR13" s="10">
        <v>1</v>
      </c>
      <c r="DW13" s="4">
        <v>1</v>
      </c>
      <c r="DZ13" s="10">
        <v>1</v>
      </c>
    </row>
    <row r="14" spans="1:128" ht="12.75">
      <c r="A14" s="5">
        <f t="shared" si="4"/>
        <v>8</v>
      </c>
      <c r="D14" s="10">
        <v>1</v>
      </c>
      <c r="G14" s="10">
        <v>1</v>
      </c>
      <c r="L14" s="10">
        <v>1</v>
      </c>
      <c r="Q14" s="4">
        <v>1</v>
      </c>
      <c r="U14" s="4">
        <v>1</v>
      </c>
      <c r="W14" s="10">
        <v>1</v>
      </c>
      <c r="AB14" s="10">
        <v>1</v>
      </c>
      <c r="AE14" s="10">
        <v>1</v>
      </c>
      <c r="AJ14" s="10">
        <v>1</v>
      </c>
      <c r="AN14" s="10">
        <v>1</v>
      </c>
      <c r="AP14" s="10">
        <v>1</v>
      </c>
      <c r="AR14" s="3">
        <v>1</v>
      </c>
      <c r="AW14" s="10">
        <v>1</v>
      </c>
      <c r="AY14" s="10">
        <v>1</v>
      </c>
      <c r="BB14" s="10">
        <v>1</v>
      </c>
      <c r="BE14" s="10">
        <v>1</v>
      </c>
      <c r="BI14" s="10">
        <v>1</v>
      </c>
      <c r="BM14" s="10">
        <v>1</v>
      </c>
      <c r="BR14" s="10">
        <v>1</v>
      </c>
      <c r="BT14" s="3">
        <v>1</v>
      </c>
      <c r="BZ14" s="10">
        <v>1</v>
      </c>
      <c r="CD14" s="10">
        <v>1</v>
      </c>
      <c r="CG14" s="10">
        <v>1</v>
      </c>
      <c r="CK14" s="10">
        <v>1</v>
      </c>
      <c r="CQ14" s="4">
        <v>1</v>
      </c>
      <c r="CT14" s="10">
        <v>1</v>
      </c>
      <c r="CV14" s="3">
        <v>1</v>
      </c>
      <c r="DA14" s="10">
        <v>1</v>
      </c>
      <c r="DE14" s="10">
        <v>1</v>
      </c>
      <c r="DJ14" s="10">
        <v>1</v>
      </c>
      <c r="DO14" s="4">
        <v>1</v>
      </c>
      <c r="DS14" s="4">
        <v>1</v>
      </c>
      <c r="DV14" s="10">
        <v>1</v>
      </c>
      <c r="DX14" s="3">
        <v>1</v>
      </c>
    </row>
    <row r="15" spans="1:130" ht="12.75">
      <c r="A15" s="5">
        <f t="shared" si="4"/>
        <v>9</v>
      </c>
      <c r="D15" s="10">
        <v>1</v>
      </c>
      <c r="G15" s="10">
        <v>1</v>
      </c>
      <c r="L15" s="10">
        <v>1</v>
      </c>
      <c r="Q15" s="4">
        <v>1</v>
      </c>
      <c r="U15" s="4">
        <v>1</v>
      </c>
      <c r="X15" s="10">
        <v>1</v>
      </c>
      <c r="AB15" s="10">
        <v>1</v>
      </c>
      <c r="AE15" s="10">
        <v>1</v>
      </c>
      <c r="AK15" s="4">
        <v>1</v>
      </c>
      <c r="AN15" s="10">
        <v>1</v>
      </c>
      <c r="AP15" s="10">
        <v>1</v>
      </c>
      <c r="AS15" s="10">
        <v>1</v>
      </c>
      <c r="AU15" s="3">
        <v>1</v>
      </c>
      <c r="AY15" s="10">
        <v>1</v>
      </c>
      <c r="BB15" s="10">
        <v>1</v>
      </c>
      <c r="BE15" s="10">
        <v>1</v>
      </c>
      <c r="BI15" s="10">
        <v>1</v>
      </c>
      <c r="BM15" s="10">
        <v>1</v>
      </c>
      <c r="BQ15" s="10">
        <v>1</v>
      </c>
      <c r="BU15" s="10">
        <v>1</v>
      </c>
      <c r="BY15" s="10">
        <v>1</v>
      </c>
      <c r="CD15" s="10">
        <v>1</v>
      </c>
      <c r="CG15" s="10">
        <v>1</v>
      </c>
      <c r="CL15" s="10">
        <v>1</v>
      </c>
      <c r="CQ15" s="4">
        <v>1</v>
      </c>
      <c r="CS15" s="10">
        <v>1</v>
      </c>
      <c r="CV15" s="3">
        <v>1</v>
      </c>
      <c r="CZ15" s="3">
        <v>1</v>
      </c>
      <c r="DE15" s="10">
        <v>1</v>
      </c>
      <c r="DJ15" s="10">
        <v>1</v>
      </c>
      <c r="DO15" s="4">
        <v>1</v>
      </c>
      <c r="DS15" s="4">
        <v>1</v>
      </c>
      <c r="DW15" s="4">
        <v>1</v>
      </c>
      <c r="DZ15" s="10">
        <v>1</v>
      </c>
    </row>
    <row r="16" spans="1:129" ht="12.75">
      <c r="A16" s="5">
        <f t="shared" si="4"/>
        <v>10</v>
      </c>
      <c r="C16" s="10">
        <v>1</v>
      </c>
      <c r="H16" s="10">
        <v>1</v>
      </c>
      <c r="P16" s="10">
        <v>1</v>
      </c>
      <c r="V16" s="3">
        <v>1</v>
      </c>
      <c r="AA16" s="10">
        <v>1</v>
      </c>
      <c r="AE16" s="10">
        <v>1</v>
      </c>
      <c r="AI16" s="10">
        <v>1</v>
      </c>
      <c r="AU16" s="3">
        <v>1</v>
      </c>
      <c r="BE16" s="10">
        <v>1</v>
      </c>
      <c r="BI16" s="10">
        <v>1</v>
      </c>
      <c r="BM16" s="10">
        <v>1</v>
      </c>
      <c r="BP16" s="3">
        <v>1</v>
      </c>
      <c r="BZ16" s="10">
        <v>1</v>
      </c>
      <c r="CC16" s="10">
        <v>1</v>
      </c>
      <c r="CF16" s="3">
        <v>1</v>
      </c>
      <c r="CK16" s="10">
        <v>1</v>
      </c>
      <c r="CO16" s="10">
        <v>1</v>
      </c>
      <c r="CV16" s="3">
        <v>1</v>
      </c>
      <c r="DA16" s="10">
        <v>1</v>
      </c>
      <c r="DI16" s="10">
        <v>1</v>
      </c>
      <c r="DY16" s="10">
        <v>1</v>
      </c>
    </row>
    <row r="17" spans="1:128" ht="12.75">
      <c r="A17" s="5">
        <f t="shared" si="4"/>
        <v>11</v>
      </c>
      <c r="C17" s="10">
        <v>1</v>
      </c>
      <c r="G17" s="10">
        <v>1</v>
      </c>
      <c r="K17" s="10">
        <v>1</v>
      </c>
      <c r="S17" s="10">
        <v>1</v>
      </c>
      <c r="AB17" s="10">
        <v>1</v>
      </c>
      <c r="AE17" s="10">
        <v>1</v>
      </c>
      <c r="AH17" s="3">
        <v>1</v>
      </c>
      <c r="AM17" s="10">
        <v>1</v>
      </c>
      <c r="AP17" s="10">
        <v>1</v>
      </c>
      <c r="AS17" s="10">
        <v>1</v>
      </c>
      <c r="AV17" s="10">
        <v>1</v>
      </c>
      <c r="AY17" s="10">
        <v>1</v>
      </c>
      <c r="BB17" s="10">
        <v>1</v>
      </c>
      <c r="BE17" s="10">
        <v>1</v>
      </c>
      <c r="BH17" s="3">
        <v>1</v>
      </c>
      <c r="BL17" s="3">
        <v>1</v>
      </c>
      <c r="BP17" s="3">
        <v>1</v>
      </c>
      <c r="BU17" s="10">
        <v>1</v>
      </c>
      <c r="BX17" s="3">
        <v>1</v>
      </c>
      <c r="CB17" s="3">
        <v>1</v>
      </c>
      <c r="CG17" s="10">
        <v>1</v>
      </c>
      <c r="CK17" s="10">
        <v>1</v>
      </c>
      <c r="CO17" s="10">
        <v>1</v>
      </c>
      <c r="CS17" s="10">
        <v>1</v>
      </c>
      <c r="CV17" s="3">
        <v>1</v>
      </c>
      <c r="DA17" s="10">
        <v>1</v>
      </c>
      <c r="DE17" s="10">
        <v>1</v>
      </c>
      <c r="DM17" s="10">
        <v>1</v>
      </c>
      <c r="DQ17" s="10">
        <v>1</v>
      </c>
      <c r="DV17" s="10">
        <v>1</v>
      </c>
      <c r="DX17" s="3">
        <v>1</v>
      </c>
    </row>
    <row r="18" spans="1:131" ht="12.75">
      <c r="A18" s="5">
        <f t="shared" si="4"/>
        <v>12</v>
      </c>
      <c r="E18" s="4">
        <v>1</v>
      </c>
      <c r="H18" s="10">
        <v>1</v>
      </c>
      <c r="M18" s="4">
        <v>1</v>
      </c>
      <c r="P18" s="10">
        <v>1</v>
      </c>
      <c r="U18" s="4">
        <v>1</v>
      </c>
      <c r="W18" s="10">
        <v>1</v>
      </c>
      <c r="AC18" s="4">
        <v>1</v>
      </c>
      <c r="AF18" s="10">
        <v>1</v>
      </c>
      <c r="AI18" s="10">
        <v>1</v>
      </c>
      <c r="AL18" s="3">
        <v>1</v>
      </c>
      <c r="AQ18" s="10">
        <v>1</v>
      </c>
      <c r="AS18" s="10">
        <v>1</v>
      </c>
      <c r="AW18" s="10">
        <v>1</v>
      </c>
      <c r="AY18" s="10">
        <v>1</v>
      </c>
      <c r="BE18" s="10">
        <v>1</v>
      </c>
      <c r="BJ18" s="10">
        <v>1</v>
      </c>
      <c r="BM18" s="10">
        <v>1</v>
      </c>
      <c r="BQ18" s="10">
        <v>1</v>
      </c>
      <c r="BV18" s="10">
        <v>1</v>
      </c>
      <c r="BY18" s="10">
        <v>1</v>
      </c>
      <c r="CD18" s="10">
        <v>1</v>
      </c>
      <c r="CI18" s="4">
        <v>1</v>
      </c>
      <c r="CM18" s="4">
        <v>1</v>
      </c>
      <c r="CQ18" s="4">
        <v>1</v>
      </c>
      <c r="CU18" s="4">
        <v>1</v>
      </c>
      <c r="CW18" s="10">
        <v>1</v>
      </c>
      <c r="DB18" s="10">
        <v>1</v>
      </c>
      <c r="DG18" s="4">
        <v>1</v>
      </c>
      <c r="DO18" s="4">
        <v>1</v>
      </c>
      <c r="DS18" s="4">
        <v>1</v>
      </c>
      <c r="DW18" s="4">
        <v>1</v>
      </c>
      <c r="EA18" s="4">
        <v>1</v>
      </c>
    </row>
    <row r="19" spans="1:130" ht="12.75">
      <c r="A19" s="5">
        <f t="shared" si="4"/>
        <v>13</v>
      </c>
      <c r="C19" s="10">
        <v>1</v>
      </c>
      <c r="G19" s="10">
        <v>1</v>
      </c>
      <c r="L19" s="10">
        <v>1</v>
      </c>
      <c r="Q19" s="4">
        <v>1</v>
      </c>
      <c r="U19" s="4">
        <v>1</v>
      </c>
      <c r="Y19" s="4">
        <v>1</v>
      </c>
      <c r="AC19" s="4">
        <v>1</v>
      </c>
      <c r="AD19" s="3">
        <v>1</v>
      </c>
      <c r="AI19" s="10">
        <v>1</v>
      </c>
      <c r="AM19" s="10">
        <v>1</v>
      </c>
      <c r="AP19" s="10">
        <v>1</v>
      </c>
      <c r="AR19" s="3">
        <v>1</v>
      </c>
      <c r="AU19" s="3">
        <v>1</v>
      </c>
      <c r="BA19" s="3">
        <v>1</v>
      </c>
      <c r="BF19" s="10">
        <v>1</v>
      </c>
      <c r="BJ19" s="10">
        <v>1</v>
      </c>
      <c r="BM19" s="10">
        <v>1</v>
      </c>
      <c r="BQ19" s="10">
        <v>1</v>
      </c>
      <c r="BU19" s="10">
        <v>1</v>
      </c>
      <c r="CA19" s="4">
        <v>1</v>
      </c>
      <c r="CE19" s="4">
        <v>1</v>
      </c>
      <c r="CG19" s="10">
        <v>1</v>
      </c>
      <c r="CM19" s="4">
        <v>1</v>
      </c>
      <c r="CQ19" s="4">
        <v>1</v>
      </c>
      <c r="CT19" s="10">
        <v>1</v>
      </c>
      <c r="CV19" s="3">
        <v>1</v>
      </c>
      <c r="CZ19" s="3">
        <v>1</v>
      </c>
      <c r="DD19" s="3">
        <v>1</v>
      </c>
      <c r="DO19" s="4">
        <v>1</v>
      </c>
      <c r="DS19" s="4">
        <v>1</v>
      </c>
      <c r="DW19" s="4">
        <v>1</v>
      </c>
      <c r="DZ19" s="10">
        <v>1</v>
      </c>
    </row>
    <row r="20" spans="1:129" ht="12.75">
      <c r="A20" s="5">
        <f t="shared" si="4"/>
        <v>14</v>
      </c>
      <c r="D20" s="10">
        <v>1</v>
      </c>
      <c r="G20" s="10">
        <v>1</v>
      </c>
      <c r="L20" s="10">
        <v>1</v>
      </c>
      <c r="Q20" s="4">
        <v>1</v>
      </c>
      <c r="U20" s="4">
        <v>1</v>
      </c>
      <c r="W20" s="10">
        <v>1</v>
      </c>
      <c r="AC20" s="4">
        <v>1</v>
      </c>
      <c r="AF20" s="10">
        <v>1</v>
      </c>
      <c r="AJ20" s="10">
        <v>1</v>
      </c>
      <c r="AN20" s="10">
        <v>1</v>
      </c>
      <c r="AP20" s="10">
        <v>1</v>
      </c>
      <c r="AT20" s="10">
        <v>1</v>
      </c>
      <c r="AU20" s="3">
        <v>1</v>
      </c>
      <c r="AY20" s="10">
        <v>1</v>
      </c>
      <c r="BE20" s="10">
        <v>1</v>
      </c>
      <c r="BI20" s="10">
        <v>1</v>
      </c>
      <c r="BM20" s="10">
        <v>1</v>
      </c>
      <c r="BR20" s="10">
        <v>1</v>
      </c>
      <c r="BV20" s="10">
        <v>1</v>
      </c>
      <c r="BY20" s="10">
        <v>1</v>
      </c>
      <c r="CD20" s="10">
        <v>1</v>
      </c>
      <c r="CI20" s="4">
        <v>1</v>
      </c>
      <c r="CL20" s="10">
        <v>1</v>
      </c>
      <c r="CQ20" s="4">
        <v>1</v>
      </c>
      <c r="CS20" s="10">
        <v>1</v>
      </c>
      <c r="CV20" s="3">
        <v>1</v>
      </c>
      <c r="DA20" s="10">
        <v>1</v>
      </c>
      <c r="DE20" s="10">
        <v>1</v>
      </c>
      <c r="DJ20" s="10">
        <v>1</v>
      </c>
      <c r="DO20" s="4">
        <v>1</v>
      </c>
      <c r="DR20" s="10">
        <v>1</v>
      </c>
      <c r="DW20" s="4">
        <v>1</v>
      </c>
      <c r="DY20" s="10">
        <v>1</v>
      </c>
    </row>
    <row r="21" spans="1:130" ht="12.75">
      <c r="A21" s="5">
        <f t="shared" si="4"/>
        <v>15</v>
      </c>
      <c r="C21" s="10">
        <v>1</v>
      </c>
      <c r="G21" s="10">
        <v>1</v>
      </c>
      <c r="L21" s="10">
        <v>1</v>
      </c>
      <c r="Q21" s="4">
        <v>1</v>
      </c>
      <c r="U21" s="4">
        <v>1</v>
      </c>
      <c r="X21" s="10">
        <v>1</v>
      </c>
      <c r="AA21" s="10">
        <v>1</v>
      </c>
      <c r="AE21" s="10">
        <v>1</v>
      </c>
      <c r="AJ21" s="10">
        <v>1</v>
      </c>
      <c r="AM21" s="10">
        <v>1</v>
      </c>
      <c r="AP21" s="10">
        <v>1</v>
      </c>
      <c r="AS21" s="10">
        <v>1</v>
      </c>
      <c r="AU21" s="3">
        <v>1</v>
      </c>
      <c r="AX21" s="3">
        <v>1</v>
      </c>
      <c r="BA21" s="3">
        <v>1</v>
      </c>
      <c r="BD21" s="3">
        <v>1</v>
      </c>
      <c r="BI21" s="10">
        <v>1</v>
      </c>
      <c r="BM21" s="10">
        <v>1</v>
      </c>
      <c r="BR21" s="10">
        <v>1</v>
      </c>
      <c r="BV21" s="10">
        <v>1</v>
      </c>
      <c r="BY21" s="10">
        <v>1</v>
      </c>
      <c r="CB21" s="3">
        <v>1</v>
      </c>
      <c r="CH21" s="10">
        <v>1</v>
      </c>
      <c r="CL21" s="10">
        <v>1</v>
      </c>
      <c r="CP21" s="10">
        <v>1</v>
      </c>
      <c r="CT21" s="10">
        <v>1</v>
      </c>
      <c r="CW21" s="10">
        <v>1</v>
      </c>
      <c r="DB21" s="10">
        <v>1</v>
      </c>
      <c r="DE21" s="10">
        <v>1</v>
      </c>
      <c r="DI21" s="10">
        <v>1</v>
      </c>
      <c r="DN21" s="10">
        <v>1</v>
      </c>
      <c r="DR21" s="10">
        <v>1</v>
      </c>
      <c r="DW21" s="4">
        <v>1</v>
      </c>
      <c r="DZ21" s="10">
        <v>1</v>
      </c>
    </row>
    <row r="22" spans="1:129" ht="12.75">
      <c r="A22" s="5">
        <f t="shared" si="4"/>
        <v>16</v>
      </c>
      <c r="C22" s="10">
        <v>1</v>
      </c>
      <c r="G22" s="10">
        <v>1</v>
      </c>
      <c r="K22" s="10">
        <v>1</v>
      </c>
      <c r="Q22" s="4">
        <v>1</v>
      </c>
      <c r="U22" s="4">
        <v>1</v>
      </c>
      <c r="W22" s="10">
        <v>1</v>
      </c>
      <c r="AB22" s="10">
        <v>1</v>
      </c>
      <c r="AE22" s="10">
        <v>1</v>
      </c>
      <c r="AM22" s="10">
        <v>1</v>
      </c>
      <c r="AP22" s="10">
        <v>1</v>
      </c>
      <c r="AS22" s="10">
        <v>1</v>
      </c>
      <c r="AU22" s="3">
        <v>1</v>
      </c>
      <c r="AY22" s="10">
        <v>1</v>
      </c>
      <c r="BB22" s="10">
        <v>1</v>
      </c>
      <c r="BE22" s="10">
        <v>1</v>
      </c>
      <c r="BH22" s="3">
        <v>1</v>
      </c>
      <c r="BL22" s="3">
        <v>1</v>
      </c>
      <c r="BQ22" s="10">
        <v>1</v>
      </c>
      <c r="BT22" s="3">
        <v>1</v>
      </c>
      <c r="BY22" s="10">
        <v>1</v>
      </c>
      <c r="CC22" s="10">
        <v>1</v>
      </c>
      <c r="CF22" s="3">
        <v>1</v>
      </c>
      <c r="CK22" s="10">
        <v>1</v>
      </c>
      <c r="CP22" s="10">
        <v>1</v>
      </c>
      <c r="CT22" s="10">
        <v>1</v>
      </c>
      <c r="DB22" s="10">
        <v>1</v>
      </c>
      <c r="DE22" s="10">
        <v>1</v>
      </c>
      <c r="DI22" s="10">
        <v>1</v>
      </c>
      <c r="DN22" s="10">
        <v>1</v>
      </c>
      <c r="DR22" s="10">
        <v>1</v>
      </c>
      <c r="DY22" s="10">
        <v>1</v>
      </c>
    </row>
    <row r="23" spans="1:131" ht="12.75">
      <c r="A23" s="5">
        <f t="shared" si="4"/>
        <v>17</v>
      </c>
      <c r="C23" s="10">
        <v>1</v>
      </c>
      <c r="G23" s="10">
        <v>1</v>
      </c>
      <c r="J23" s="3">
        <v>1</v>
      </c>
      <c r="Q23" s="4">
        <v>1</v>
      </c>
      <c r="U23" s="4">
        <v>1</v>
      </c>
      <c r="W23" s="10">
        <v>1</v>
      </c>
      <c r="AC23" s="4">
        <v>1</v>
      </c>
      <c r="AD23" s="3">
        <v>1</v>
      </c>
      <c r="AJ23" s="10">
        <v>1</v>
      </c>
      <c r="AN23" s="10">
        <v>1</v>
      </c>
      <c r="AP23" s="10">
        <v>1</v>
      </c>
      <c r="AS23" s="10">
        <v>1</v>
      </c>
      <c r="AU23" s="3">
        <v>1</v>
      </c>
      <c r="BA23" s="3">
        <v>1</v>
      </c>
      <c r="BE23" s="10">
        <v>1</v>
      </c>
      <c r="BH23" s="3">
        <v>1</v>
      </c>
      <c r="BM23" s="10">
        <v>1</v>
      </c>
      <c r="BU23" s="10">
        <v>1</v>
      </c>
      <c r="BY23" s="10">
        <v>1</v>
      </c>
      <c r="CC23" s="10">
        <v>1</v>
      </c>
      <c r="CF23" s="3">
        <v>1</v>
      </c>
      <c r="CL23" s="10">
        <v>1</v>
      </c>
      <c r="CP23" s="10">
        <v>1</v>
      </c>
      <c r="CS23" s="10">
        <v>1</v>
      </c>
      <c r="CV23" s="3">
        <v>1</v>
      </c>
      <c r="DA23" s="10">
        <v>1</v>
      </c>
      <c r="DD23" s="3">
        <v>1</v>
      </c>
      <c r="DI23" s="10">
        <v>1</v>
      </c>
      <c r="DN23" s="10">
        <v>1</v>
      </c>
      <c r="DR23" s="10">
        <v>1</v>
      </c>
      <c r="DV23" s="10">
        <v>1</v>
      </c>
      <c r="EA23" s="4">
        <v>1</v>
      </c>
    </row>
    <row r="24" spans="1:130" ht="12.75">
      <c r="A24" s="5">
        <f t="shared" si="4"/>
        <v>18</v>
      </c>
      <c r="C24" s="10">
        <v>1</v>
      </c>
      <c r="G24" s="10">
        <v>1</v>
      </c>
      <c r="K24" s="10">
        <v>1</v>
      </c>
      <c r="Q24" s="4">
        <v>1</v>
      </c>
      <c r="U24" s="4">
        <v>1</v>
      </c>
      <c r="W24" s="10">
        <v>1</v>
      </c>
      <c r="AA24" s="10">
        <v>1</v>
      </c>
      <c r="AF24" s="10">
        <v>1</v>
      </c>
      <c r="AJ24" s="10">
        <v>1</v>
      </c>
      <c r="AN24" s="10">
        <v>1</v>
      </c>
      <c r="AP24" s="10">
        <v>1</v>
      </c>
      <c r="AS24" s="10">
        <v>1</v>
      </c>
      <c r="AU24" s="3">
        <v>1</v>
      </c>
      <c r="AY24" s="10">
        <v>1</v>
      </c>
      <c r="BB24" s="10">
        <v>1</v>
      </c>
      <c r="BD24" s="3">
        <v>1</v>
      </c>
      <c r="BI24" s="10">
        <v>1</v>
      </c>
      <c r="BM24" s="10">
        <v>1</v>
      </c>
      <c r="BP24" s="3">
        <v>1</v>
      </c>
      <c r="BU24" s="10">
        <v>1</v>
      </c>
      <c r="BZ24" s="10">
        <v>1</v>
      </c>
      <c r="CB24" s="3">
        <v>1</v>
      </c>
      <c r="CG24" s="10">
        <v>1</v>
      </c>
      <c r="CJ24" s="3">
        <v>1</v>
      </c>
      <c r="CO24" s="10">
        <v>1</v>
      </c>
      <c r="CS24" s="10">
        <v>1</v>
      </c>
      <c r="CV24" s="3">
        <v>1</v>
      </c>
      <c r="CZ24" s="3">
        <v>1</v>
      </c>
      <c r="DF24" s="10">
        <v>1</v>
      </c>
      <c r="DJ24" s="10">
        <v>1</v>
      </c>
      <c r="DN24" s="10">
        <v>1</v>
      </c>
      <c r="DQ24" s="10">
        <v>1</v>
      </c>
      <c r="DW24" s="4">
        <v>1</v>
      </c>
      <c r="DZ24" s="10">
        <v>1</v>
      </c>
    </row>
    <row r="25" spans="1:50" ht="12.75">
      <c r="A25" s="5">
        <f t="shared" si="4"/>
        <v>19</v>
      </c>
      <c r="D25" s="10">
        <v>1</v>
      </c>
      <c r="H25" s="10">
        <v>1</v>
      </c>
      <c r="L25" s="10">
        <v>1</v>
      </c>
      <c r="Q25" s="4">
        <v>1</v>
      </c>
      <c r="U25" s="4">
        <v>1</v>
      </c>
      <c r="W25" s="10">
        <v>1</v>
      </c>
      <c r="AC25" s="4">
        <v>1</v>
      </c>
      <c r="AE25" s="10">
        <v>1</v>
      </c>
      <c r="AI25" s="10">
        <v>1</v>
      </c>
      <c r="AM25" s="10">
        <v>1</v>
      </c>
      <c r="AU25" s="3">
        <v>1</v>
      </c>
      <c r="AX25" s="3">
        <v>1</v>
      </c>
    </row>
    <row r="26" spans="1:54" ht="12.75">
      <c r="A26" s="5">
        <f t="shared" si="4"/>
        <v>20</v>
      </c>
      <c r="D26" s="10">
        <v>1</v>
      </c>
      <c r="G26" s="10">
        <v>1</v>
      </c>
      <c r="K26" s="10">
        <v>1</v>
      </c>
      <c r="P26" s="10">
        <v>1</v>
      </c>
      <c r="T26" s="10">
        <v>1</v>
      </c>
      <c r="W26" s="10">
        <v>1</v>
      </c>
      <c r="AB26" s="10">
        <v>1</v>
      </c>
      <c r="AF26" s="10">
        <v>1</v>
      </c>
      <c r="AJ26" s="10">
        <v>1</v>
      </c>
      <c r="AM26" s="10">
        <v>1</v>
      </c>
      <c r="AP26" s="10">
        <v>1</v>
      </c>
      <c r="AS26" s="10">
        <v>1</v>
      </c>
      <c r="AV26" s="10">
        <v>1</v>
      </c>
      <c r="AY26" s="10">
        <v>1</v>
      </c>
      <c r="BB26" s="10">
        <v>1</v>
      </c>
    </row>
    <row r="27" spans="1:117" ht="12.75">
      <c r="A27" s="5">
        <f t="shared" si="4"/>
        <v>21</v>
      </c>
      <c r="D27" s="10">
        <v>1</v>
      </c>
      <c r="H27" s="10">
        <v>1</v>
      </c>
      <c r="L27" s="10">
        <v>1</v>
      </c>
      <c r="Q27" s="4">
        <v>1</v>
      </c>
      <c r="W27" s="10">
        <v>1</v>
      </c>
      <c r="AF27" s="10">
        <v>1</v>
      </c>
      <c r="AI27" s="10">
        <v>1</v>
      </c>
      <c r="AL27" s="3">
        <v>1</v>
      </c>
      <c r="AQ27" s="10">
        <v>1</v>
      </c>
      <c r="AS27" s="10">
        <v>1</v>
      </c>
      <c r="AU27" s="3">
        <v>1</v>
      </c>
      <c r="AY27" s="10">
        <v>1</v>
      </c>
      <c r="BD27" s="3">
        <v>1</v>
      </c>
      <c r="BH27" s="3">
        <v>1</v>
      </c>
      <c r="BL27" s="3">
        <v>1</v>
      </c>
      <c r="BQ27" s="10">
        <v>1</v>
      </c>
      <c r="BU27" s="10">
        <v>1</v>
      </c>
      <c r="BY27" s="10">
        <v>1</v>
      </c>
      <c r="CB27" s="3">
        <v>1</v>
      </c>
      <c r="CG27" s="10">
        <v>1</v>
      </c>
      <c r="CJ27" s="3">
        <v>1</v>
      </c>
      <c r="CO27" s="10">
        <v>1</v>
      </c>
      <c r="CS27" s="10">
        <v>1</v>
      </c>
      <c r="CV27" s="3">
        <v>1</v>
      </c>
      <c r="DA27" s="10">
        <v>1</v>
      </c>
      <c r="DE27" s="10">
        <v>1</v>
      </c>
      <c r="DH27" s="3">
        <v>1</v>
      </c>
      <c r="DM27" s="10">
        <v>1</v>
      </c>
    </row>
    <row r="28" spans="1:131" ht="12.75">
      <c r="A28" s="5">
        <f t="shared" si="4"/>
        <v>22</v>
      </c>
      <c r="D28" s="10">
        <v>1</v>
      </c>
      <c r="G28" s="10">
        <v>1</v>
      </c>
      <c r="L28" s="10">
        <v>1</v>
      </c>
      <c r="Q28" s="4">
        <v>1</v>
      </c>
      <c r="U28" s="4">
        <v>1</v>
      </c>
      <c r="W28" s="10">
        <v>1</v>
      </c>
      <c r="AC28" s="4">
        <v>1</v>
      </c>
      <c r="AD28" s="3">
        <v>1</v>
      </c>
      <c r="AI28" s="10">
        <v>1</v>
      </c>
      <c r="AM28" s="10">
        <v>1</v>
      </c>
      <c r="AP28" s="10">
        <v>1</v>
      </c>
      <c r="AT28" s="10">
        <v>1</v>
      </c>
      <c r="AU28" s="3">
        <v>1</v>
      </c>
      <c r="AY28" s="10">
        <v>1</v>
      </c>
      <c r="BA28" s="3">
        <v>1</v>
      </c>
      <c r="BE28" s="10">
        <v>1</v>
      </c>
      <c r="BI28" s="10">
        <v>1</v>
      </c>
      <c r="BM28" s="10">
        <v>1</v>
      </c>
      <c r="BQ28" s="10">
        <v>1</v>
      </c>
      <c r="BV28" s="10">
        <v>1</v>
      </c>
      <c r="BZ28" s="10">
        <v>1</v>
      </c>
      <c r="CD28" s="10">
        <v>1</v>
      </c>
      <c r="CG28" s="10">
        <v>1</v>
      </c>
      <c r="CL28" s="10">
        <v>1</v>
      </c>
      <c r="CQ28" s="4">
        <v>1</v>
      </c>
      <c r="CS28" s="10">
        <v>1</v>
      </c>
      <c r="CV28" s="3">
        <v>1</v>
      </c>
      <c r="DB28" s="10">
        <v>1</v>
      </c>
      <c r="DE28" s="10">
        <v>1</v>
      </c>
      <c r="DI28" s="10">
        <v>1</v>
      </c>
      <c r="DO28" s="4">
        <v>1</v>
      </c>
      <c r="DS28" s="4">
        <v>1</v>
      </c>
      <c r="DW28" s="4">
        <v>1</v>
      </c>
      <c r="EA28" s="4">
        <v>1</v>
      </c>
    </row>
    <row r="29" spans="1:53" ht="12.75">
      <c r="A29" s="5">
        <f t="shared" si="4"/>
        <v>23</v>
      </c>
      <c r="E29" s="4">
        <v>1</v>
      </c>
      <c r="G29" s="10">
        <v>1</v>
      </c>
      <c r="L29" s="10">
        <v>1</v>
      </c>
      <c r="Q29" s="4">
        <v>1</v>
      </c>
      <c r="U29" s="4">
        <v>1</v>
      </c>
      <c r="Y29" s="4">
        <v>1</v>
      </c>
      <c r="AF29" s="10">
        <v>1</v>
      </c>
      <c r="AI29" s="10">
        <v>1</v>
      </c>
      <c r="AM29" s="10">
        <v>1</v>
      </c>
      <c r="AP29" s="10">
        <v>1</v>
      </c>
      <c r="AS29" s="10">
        <v>1</v>
      </c>
      <c r="AU29" s="3">
        <v>1</v>
      </c>
      <c r="AX29" s="3">
        <v>1</v>
      </c>
      <c r="BA29" s="3">
        <v>1</v>
      </c>
    </row>
    <row r="30" spans="1:129" ht="12.75">
      <c r="A30" s="5">
        <f t="shared" si="4"/>
        <v>24</v>
      </c>
      <c r="D30" s="10">
        <v>1</v>
      </c>
      <c r="H30" s="10">
        <v>1</v>
      </c>
      <c r="M30" s="4">
        <v>1</v>
      </c>
      <c r="Q30" s="4">
        <v>1</v>
      </c>
      <c r="U30" s="4">
        <v>1</v>
      </c>
      <c r="X30" s="10">
        <v>1</v>
      </c>
      <c r="AC30" s="4">
        <v>1</v>
      </c>
      <c r="AE30" s="10">
        <v>1</v>
      </c>
      <c r="AJ30" s="10">
        <v>1</v>
      </c>
      <c r="AM30" s="10">
        <v>1</v>
      </c>
      <c r="AP30" s="10">
        <v>1</v>
      </c>
      <c r="AR30" s="3">
        <v>1</v>
      </c>
      <c r="AU30" s="3">
        <v>1</v>
      </c>
      <c r="AZ30" s="10">
        <v>1</v>
      </c>
      <c r="BB30" s="10">
        <v>1</v>
      </c>
      <c r="BF30" s="10">
        <v>1</v>
      </c>
      <c r="BJ30" s="10">
        <v>1</v>
      </c>
      <c r="BO30" s="4">
        <v>1</v>
      </c>
      <c r="BQ30" s="10">
        <v>1</v>
      </c>
      <c r="BU30" s="10">
        <v>1</v>
      </c>
      <c r="CA30" s="4">
        <v>1</v>
      </c>
      <c r="CC30" s="10">
        <v>1</v>
      </c>
      <c r="CH30" s="10">
        <v>1</v>
      </c>
      <c r="CL30" s="10">
        <v>1</v>
      </c>
      <c r="CQ30" s="4">
        <v>1</v>
      </c>
      <c r="CT30" s="10">
        <v>1</v>
      </c>
      <c r="CW30" s="10">
        <v>1</v>
      </c>
      <c r="DA30" s="10">
        <v>1</v>
      </c>
      <c r="DE30" s="10">
        <v>1</v>
      </c>
      <c r="DK30" s="4">
        <v>1</v>
      </c>
      <c r="DO30" s="4">
        <v>1</v>
      </c>
      <c r="DS30" s="4">
        <v>1</v>
      </c>
      <c r="DW30" s="4">
        <v>1</v>
      </c>
      <c r="DY30" s="10">
        <v>1</v>
      </c>
    </row>
    <row r="31" spans="1:129" ht="12.75">
      <c r="A31" s="5">
        <f t="shared" si="4"/>
        <v>25</v>
      </c>
      <c r="D31" s="10">
        <v>1</v>
      </c>
      <c r="H31" s="10">
        <v>1</v>
      </c>
      <c r="L31" s="10">
        <v>1</v>
      </c>
      <c r="Q31" s="4">
        <v>1</v>
      </c>
      <c r="U31" s="4">
        <v>1</v>
      </c>
      <c r="W31" s="10">
        <v>1</v>
      </c>
      <c r="AC31" s="4">
        <v>1</v>
      </c>
      <c r="AF31" s="10">
        <v>1</v>
      </c>
      <c r="AH31" s="3">
        <v>1</v>
      </c>
      <c r="AM31" s="10">
        <v>1</v>
      </c>
      <c r="AQ31" s="10">
        <v>1</v>
      </c>
      <c r="AR31" s="3">
        <v>1</v>
      </c>
      <c r="AV31" s="10">
        <v>1</v>
      </c>
      <c r="AY31" s="10">
        <v>1</v>
      </c>
      <c r="BC31" s="10">
        <v>1</v>
      </c>
      <c r="BE31" s="10">
        <v>1</v>
      </c>
      <c r="BJ31" s="10">
        <v>1</v>
      </c>
      <c r="BL31" s="3">
        <v>1</v>
      </c>
      <c r="BR31" s="10">
        <v>1</v>
      </c>
      <c r="BU31" s="10">
        <v>1</v>
      </c>
      <c r="BY31" s="10">
        <v>1</v>
      </c>
      <c r="CD31" s="10">
        <v>1</v>
      </c>
      <c r="CG31" s="10">
        <v>1</v>
      </c>
      <c r="CK31" s="10">
        <v>1</v>
      </c>
      <c r="CO31" s="10">
        <v>1</v>
      </c>
      <c r="CS31" s="10">
        <v>1</v>
      </c>
      <c r="CV31" s="3">
        <v>1</v>
      </c>
      <c r="DA31" s="10">
        <v>1</v>
      </c>
      <c r="DE31" s="10">
        <v>1</v>
      </c>
      <c r="DI31" s="10">
        <v>1</v>
      </c>
      <c r="DM31" s="10">
        <v>1</v>
      </c>
      <c r="DR31" s="10">
        <v>1</v>
      </c>
      <c r="DV31" s="10">
        <v>1</v>
      </c>
      <c r="DY31" s="10">
        <v>1</v>
      </c>
    </row>
    <row r="32" spans="1:131" ht="12.75">
      <c r="A32" s="5">
        <f t="shared" si="4"/>
        <v>26</v>
      </c>
      <c r="D32" s="10">
        <v>1</v>
      </c>
      <c r="G32" s="10">
        <v>1</v>
      </c>
      <c r="K32" s="10">
        <v>1</v>
      </c>
      <c r="P32" s="10">
        <v>1</v>
      </c>
      <c r="T32" s="10">
        <v>1</v>
      </c>
      <c r="Y32" s="4">
        <v>1</v>
      </c>
      <c r="AB32" s="10">
        <v>1</v>
      </c>
      <c r="AF32" s="10">
        <v>1</v>
      </c>
      <c r="AI32" s="10">
        <v>1</v>
      </c>
      <c r="AL32" s="3">
        <v>1</v>
      </c>
      <c r="AP32" s="10">
        <v>1</v>
      </c>
      <c r="AS32" s="10">
        <v>1</v>
      </c>
      <c r="AU32" s="3">
        <v>1</v>
      </c>
      <c r="AX32" s="3">
        <v>1</v>
      </c>
      <c r="BB32" s="10">
        <v>1</v>
      </c>
      <c r="BE32" s="10">
        <v>1</v>
      </c>
      <c r="BH32" s="3">
        <v>1</v>
      </c>
      <c r="BL32" s="3">
        <v>1</v>
      </c>
      <c r="BQ32" s="10">
        <v>1</v>
      </c>
      <c r="BT32" s="3">
        <v>1</v>
      </c>
      <c r="BZ32" s="10">
        <v>1</v>
      </c>
      <c r="CC32" s="10">
        <v>1</v>
      </c>
      <c r="CG32" s="10">
        <v>1</v>
      </c>
      <c r="CP32" s="10">
        <v>1</v>
      </c>
      <c r="CS32" s="10">
        <v>1</v>
      </c>
      <c r="CW32" s="10">
        <v>1</v>
      </c>
      <c r="DB32" s="10">
        <v>1</v>
      </c>
      <c r="DF32" s="10">
        <v>1</v>
      </c>
      <c r="DJ32" s="10">
        <v>1</v>
      </c>
      <c r="DN32" s="10">
        <v>1</v>
      </c>
      <c r="DR32" s="10">
        <v>1</v>
      </c>
      <c r="DV32" s="10">
        <v>1</v>
      </c>
      <c r="EA32" s="4">
        <v>1</v>
      </c>
    </row>
    <row r="33" spans="1:129" ht="12.75">
      <c r="A33" s="5">
        <f t="shared" si="4"/>
        <v>27</v>
      </c>
      <c r="C33" s="10">
        <v>1</v>
      </c>
      <c r="G33" s="10">
        <v>1</v>
      </c>
      <c r="K33" s="10">
        <v>1</v>
      </c>
      <c r="Q33" s="4">
        <v>1</v>
      </c>
      <c r="T33" s="10">
        <v>1</v>
      </c>
      <c r="W33" s="10">
        <v>1</v>
      </c>
      <c r="AE33" s="10">
        <v>1</v>
      </c>
      <c r="AI33" s="10">
        <v>1</v>
      </c>
      <c r="AM33" s="10">
        <v>1</v>
      </c>
      <c r="AP33" s="10">
        <v>1</v>
      </c>
      <c r="AS33" s="10">
        <v>1</v>
      </c>
      <c r="AV33" s="10">
        <v>1</v>
      </c>
      <c r="AY33" s="10">
        <v>1</v>
      </c>
      <c r="BB33" s="10">
        <v>1</v>
      </c>
      <c r="DI33" s="10">
        <v>1</v>
      </c>
      <c r="DM33" s="10">
        <v>1</v>
      </c>
      <c r="DR33" s="10">
        <v>1</v>
      </c>
      <c r="DW33" s="4">
        <v>1</v>
      </c>
      <c r="DY33" s="10">
        <v>1</v>
      </c>
    </row>
    <row r="34" spans="1:27" ht="12.75">
      <c r="A34" s="5">
        <f t="shared" si="4"/>
        <v>28</v>
      </c>
      <c r="C34" s="10">
        <v>1</v>
      </c>
      <c r="G34" s="10">
        <v>1</v>
      </c>
      <c r="L34" s="10">
        <v>1</v>
      </c>
      <c r="P34" s="10">
        <v>1</v>
      </c>
      <c r="T34" s="10">
        <v>1</v>
      </c>
      <c r="X34" s="10">
        <v>1</v>
      </c>
      <c r="AA34" s="10">
        <v>1</v>
      </c>
    </row>
    <row r="35" spans="1:94" ht="12.75">
      <c r="A35" s="5">
        <f t="shared" si="4"/>
        <v>29</v>
      </c>
      <c r="D35" s="10">
        <v>1</v>
      </c>
      <c r="G35" s="10">
        <v>1</v>
      </c>
      <c r="L35" s="10">
        <v>1</v>
      </c>
      <c r="Q35" s="4">
        <v>1</v>
      </c>
      <c r="U35" s="4">
        <v>1</v>
      </c>
      <c r="X35" s="10">
        <v>1</v>
      </c>
      <c r="AC35" s="4">
        <v>1</v>
      </c>
      <c r="AE35" s="10">
        <v>1</v>
      </c>
      <c r="AJ35" s="10">
        <v>1</v>
      </c>
      <c r="AN35" s="10">
        <v>1</v>
      </c>
      <c r="AP35" s="10">
        <v>1</v>
      </c>
      <c r="AS35" s="10">
        <v>1</v>
      </c>
      <c r="AU35" s="3">
        <v>1</v>
      </c>
      <c r="AY35" s="10">
        <v>1</v>
      </c>
      <c r="BE35" s="10">
        <v>1</v>
      </c>
      <c r="BI35" s="10">
        <v>1</v>
      </c>
      <c r="BM35" s="10">
        <v>1</v>
      </c>
      <c r="BQ35" s="10">
        <v>1</v>
      </c>
      <c r="BV35" s="10">
        <v>1</v>
      </c>
      <c r="BZ35" s="10">
        <v>1</v>
      </c>
      <c r="CC35" s="10">
        <v>1</v>
      </c>
      <c r="CG35" s="10">
        <v>1</v>
      </c>
      <c r="CK35" s="10">
        <v>1</v>
      </c>
      <c r="CP35" s="10">
        <v>1</v>
      </c>
    </row>
    <row r="36" spans="1:130" ht="12.75">
      <c r="A36" s="5">
        <f t="shared" si="4"/>
        <v>30</v>
      </c>
      <c r="C36" s="10">
        <v>1</v>
      </c>
      <c r="G36" s="10">
        <v>1</v>
      </c>
      <c r="L36" s="10">
        <v>1</v>
      </c>
      <c r="P36" s="10">
        <v>1</v>
      </c>
      <c r="T36" s="10">
        <v>1</v>
      </c>
      <c r="W36" s="10">
        <v>1</v>
      </c>
      <c r="AC36" s="4">
        <v>1</v>
      </c>
      <c r="AM36" s="10">
        <v>1</v>
      </c>
      <c r="AP36" s="10">
        <v>1</v>
      </c>
      <c r="AR36" s="3">
        <v>1</v>
      </c>
      <c r="AU36" s="3">
        <v>1</v>
      </c>
      <c r="AY36" s="10">
        <v>1</v>
      </c>
      <c r="BA36" s="3">
        <v>1</v>
      </c>
      <c r="BE36" s="10">
        <v>1</v>
      </c>
      <c r="BI36" s="10">
        <v>1</v>
      </c>
      <c r="BL36" s="3">
        <v>1</v>
      </c>
      <c r="BP36" s="3">
        <v>1</v>
      </c>
      <c r="BQ36" s="10" t="s">
        <v>15</v>
      </c>
      <c r="BU36" s="10">
        <v>1</v>
      </c>
      <c r="BY36" s="10">
        <v>1</v>
      </c>
      <c r="CC36" s="10">
        <v>1</v>
      </c>
      <c r="CF36" s="3">
        <v>1</v>
      </c>
      <c r="CJ36" s="3">
        <v>1</v>
      </c>
      <c r="CN36" s="3">
        <v>1</v>
      </c>
      <c r="CR36" s="3">
        <v>1</v>
      </c>
      <c r="CV36" s="3">
        <v>1</v>
      </c>
      <c r="CZ36" s="3">
        <v>1</v>
      </c>
      <c r="DE36" s="10">
        <v>1</v>
      </c>
      <c r="DH36" s="3">
        <v>1</v>
      </c>
      <c r="DL36" s="3">
        <v>1</v>
      </c>
      <c r="DP36" s="3">
        <v>1</v>
      </c>
      <c r="DW36" s="4">
        <v>1</v>
      </c>
      <c r="DZ36" s="10">
        <v>1</v>
      </c>
    </row>
    <row r="37" spans="1:130" ht="12.75">
      <c r="A37" s="5">
        <f t="shared" si="4"/>
        <v>31</v>
      </c>
      <c r="D37" s="10">
        <v>1</v>
      </c>
      <c r="H37" s="10">
        <v>1</v>
      </c>
      <c r="L37" s="10">
        <v>1</v>
      </c>
      <c r="Q37" s="4">
        <v>1</v>
      </c>
      <c r="U37" s="4">
        <v>1</v>
      </c>
      <c r="Y37" s="4">
        <v>1</v>
      </c>
      <c r="AC37" s="4">
        <v>1</v>
      </c>
      <c r="AF37" s="10">
        <v>1</v>
      </c>
      <c r="AK37" s="4">
        <v>1</v>
      </c>
      <c r="AP37" s="10">
        <v>1</v>
      </c>
      <c r="AS37" s="10">
        <v>1</v>
      </c>
      <c r="AU37" s="3">
        <v>1</v>
      </c>
      <c r="AX37" s="3">
        <v>1</v>
      </c>
      <c r="BG37" s="4">
        <v>1</v>
      </c>
      <c r="BJ37" s="10">
        <v>1</v>
      </c>
      <c r="BN37" s="10">
        <v>1</v>
      </c>
      <c r="BS37" s="4">
        <v>1</v>
      </c>
      <c r="BW37" s="4">
        <v>1</v>
      </c>
      <c r="CA37" s="4">
        <v>1</v>
      </c>
      <c r="CC37" s="10">
        <v>1</v>
      </c>
      <c r="CG37" s="10">
        <v>1</v>
      </c>
      <c r="CL37" s="10">
        <v>1</v>
      </c>
      <c r="CP37" s="10">
        <v>1</v>
      </c>
      <c r="CT37" s="10">
        <v>1</v>
      </c>
      <c r="CV37" s="3">
        <v>1</v>
      </c>
      <c r="DA37" s="10">
        <v>1</v>
      </c>
      <c r="DE37" s="10">
        <v>1</v>
      </c>
      <c r="DK37" s="4">
        <v>1</v>
      </c>
      <c r="DO37" s="4">
        <v>1</v>
      </c>
      <c r="DS37" s="4">
        <v>1</v>
      </c>
      <c r="DW37" s="4">
        <v>1</v>
      </c>
      <c r="DZ37" s="10">
        <v>1</v>
      </c>
    </row>
    <row r="38" spans="1:130" ht="12.75">
      <c r="A38" s="5">
        <f t="shared" si="4"/>
        <v>32</v>
      </c>
      <c r="D38" s="10">
        <v>1</v>
      </c>
      <c r="G38" s="10">
        <v>1</v>
      </c>
      <c r="K38" s="10">
        <v>1</v>
      </c>
      <c r="Q38" s="4">
        <v>1</v>
      </c>
      <c r="U38" s="4">
        <v>1</v>
      </c>
      <c r="W38" s="10">
        <v>1</v>
      </c>
      <c r="AB38" s="10">
        <v>1</v>
      </c>
      <c r="AE38" s="10">
        <v>1</v>
      </c>
      <c r="AI38" s="10">
        <v>1</v>
      </c>
      <c r="AM38" s="10">
        <v>1</v>
      </c>
      <c r="AP38" s="10">
        <v>1</v>
      </c>
      <c r="AS38" s="10">
        <v>1</v>
      </c>
      <c r="AU38" s="3">
        <v>1</v>
      </c>
      <c r="AX38" s="3">
        <v>1</v>
      </c>
      <c r="BE38" s="10">
        <v>1</v>
      </c>
      <c r="BI38" s="10">
        <v>1</v>
      </c>
      <c r="BM38" s="10">
        <v>1</v>
      </c>
      <c r="BQ38" s="10">
        <v>1</v>
      </c>
      <c r="BV38" s="10">
        <v>1</v>
      </c>
      <c r="BZ38" s="10">
        <v>1</v>
      </c>
      <c r="CD38" s="10">
        <v>1</v>
      </c>
      <c r="CG38" s="10">
        <v>1</v>
      </c>
      <c r="CL38" s="10">
        <v>1</v>
      </c>
      <c r="CP38" s="10">
        <v>1</v>
      </c>
      <c r="CT38" s="10">
        <v>1</v>
      </c>
      <c r="CV38" s="3">
        <v>1</v>
      </c>
      <c r="CZ38" s="3">
        <v>1</v>
      </c>
      <c r="DD38" s="3">
        <v>1</v>
      </c>
      <c r="DI38" s="10">
        <v>1</v>
      </c>
      <c r="DO38" s="4">
        <v>1</v>
      </c>
      <c r="DR38" s="10">
        <v>1</v>
      </c>
      <c r="DU38" s="10">
        <v>1</v>
      </c>
      <c r="DZ38" s="10">
        <v>1</v>
      </c>
    </row>
    <row r="39" spans="1:131" ht="12.75">
      <c r="A39" s="5">
        <f t="shared" si="4"/>
        <v>33</v>
      </c>
      <c r="D39" s="10">
        <v>1</v>
      </c>
      <c r="H39" s="10">
        <v>1</v>
      </c>
      <c r="L39" s="10">
        <v>1</v>
      </c>
      <c r="P39" s="10">
        <v>1</v>
      </c>
      <c r="U39" s="4">
        <v>1</v>
      </c>
      <c r="X39" s="10">
        <v>1</v>
      </c>
      <c r="AC39" s="4">
        <v>1</v>
      </c>
      <c r="AI39" s="10">
        <v>1</v>
      </c>
      <c r="AM39" s="10">
        <v>1</v>
      </c>
      <c r="AP39" s="10">
        <v>1</v>
      </c>
      <c r="AR39" s="3">
        <v>1</v>
      </c>
      <c r="AU39" s="3">
        <v>1</v>
      </c>
      <c r="AY39" s="10">
        <v>1</v>
      </c>
      <c r="BB39" s="10">
        <v>1</v>
      </c>
      <c r="BE39" s="10">
        <v>1</v>
      </c>
      <c r="BI39" s="10">
        <v>1</v>
      </c>
      <c r="BM39" s="10">
        <v>1</v>
      </c>
      <c r="BR39" s="10">
        <v>1</v>
      </c>
      <c r="BV39" s="10">
        <v>1</v>
      </c>
      <c r="BZ39" s="10">
        <v>1</v>
      </c>
      <c r="CC39" s="10">
        <v>1</v>
      </c>
      <c r="CH39" s="10">
        <v>1</v>
      </c>
      <c r="CK39" s="10">
        <v>1</v>
      </c>
      <c r="CO39" s="10">
        <v>1</v>
      </c>
      <c r="CS39" s="10">
        <v>1</v>
      </c>
      <c r="CW39" s="10">
        <v>1</v>
      </c>
      <c r="DC39" s="4">
        <v>1</v>
      </c>
      <c r="DD39" s="3">
        <v>1</v>
      </c>
      <c r="DJ39" s="10">
        <v>1</v>
      </c>
      <c r="DN39" s="10">
        <v>1</v>
      </c>
      <c r="DQ39" s="10">
        <v>1</v>
      </c>
      <c r="EA39" s="4">
        <v>1</v>
      </c>
    </row>
    <row r="40" spans="1:129" ht="12.75">
      <c r="A40" s="5">
        <f t="shared" si="4"/>
        <v>34</v>
      </c>
      <c r="C40" s="10">
        <v>1</v>
      </c>
      <c r="P40" s="10">
        <v>1</v>
      </c>
      <c r="U40" s="4">
        <v>1</v>
      </c>
      <c r="W40" s="10">
        <v>1</v>
      </c>
      <c r="AB40" s="10">
        <v>1</v>
      </c>
      <c r="AE40" s="10">
        <v>1</v>
      </c>
      <c r="AI40" s="10">
        <v>1</v>
      </c>
      <c r="AM40" s="10">
        <v>1</v>
      </c>
      <c r="AP40" s="10">
        <v>1</v>
      </c>
      <c r="AR40" s="3">
        <v>1</v>
      </c>
      <c r="AU40" s="3">
        <v>1</v>
      </c>
      <c r="AY40" s="10">
        <v>1</v>
      </c>
      <c r="BC40" s="10">
        <v>1</v>
      </c>
      <c r="BE40" s="10">
        <v>1</v>
      </c>
      <c r="BI40" s="10">
        <v>1</v>
      </c>
      <c r="BM40" s="10">
        <v>1</v>
      </c>
      <c r="BQ40" s="10">
        <v>1</v>
      </c>
      <c r="BU40" s="10">
        <v>1</v>
      </c>
      <c r="BZ40" s="10">
        <v>1</v>
      </c>
      <c r="CC40" s="10">
        <v>1</v>
      </c>
      <c r="CG40" s="10">
        <v>1</v>
      </c>
      <c r="CL40" s="10">
        <v>1</v>
      </c>
      <c r="CP40" s="10">
        <v>1</v>
      </c>
      <c r="CS40" s="10">
        <v>1</v>
      </c>
      <c r="CV40" s="3">
        <v>1</v>
      </c>
      <c r="DA40" s="10">
        <v>1</v>
      </c>
      <c r="DI40" s="10">
        <v>1</v>
      </c>
      <c r="DM40" s="10">
        <v>1</v>
      </c>
      <c r="DR40" s="10">
        <v>1</v>
      </c>
      <c r="DV40" s="10">
        <v>1</v>
      </c>
      <c r="DY40" s="10">
        <v>1</v>
      </c>
    </row>
    <row r="41" spans="1:129" ht="12.75">
      <c r="A41" s="5">
        <f t="shared" si="4"/>
        <v>35</v>
      </c>
      <c r="D41" s="10">
        <v>1</v>
      </c>
      <c r="G41" s="10">
        <v>1</v>
      </c>
      <c r="J41" s="3">
        <v>1</v>
      </c>
      <c r="Q41" s="4">
        <v>1</v>
      </c>
      <c r="T41" s="10">
        <v>1</v>
      </c>
      <c r="W41" s="10">
        <v>1</v>
      </c>
      <c r="AA41" s="10">
        <v>1</v>
      </c>
      <c r="AD41" s="3">
        <v>1</v>
      </c>
      <c r="AI41" s="10">
        <v>1</v>
      </c>
      <c r="AL41" s="3">
        <v>1</v>
      </c>
      <c r="AP41" s="10">
        <v>1</v>
      </c>
      <c r="AS41" s="10">
        <v>1</v>
      </c>
      <c r="AU41" s="3">
        <v>1</v>
      </c>
      <c r="AY41" s="10">
        <v>1</v>
      </c>
      <c r="BA41" s="3">
        <v>1</v>
      </c>
      <c r="BD41" s="3">
        <v>1</v>
      </c>
      <c r="BH41" s="3">
        <v>1</v>
      </c>
      <c r="BL41" s="3">
        <v>1</v>
      </c>
      <c r="BQ41" s="10">
        <v>1</v>
      </c>
      <c r="BU41" s="10">
        <v>1</v>
      </c>
      <c r="BY41" s="10">
        <v>1</v>
      </c>
      <c r="CC41" s="10">
        <v>1</v>
      </c>
      <c r="CG41" s="10">
        <v>1</v>
      </c>
      <c r="CL41" s="10">
        <v>1</v>
      </c>
      <c r="CP41" s="10">
        <v>1</v>
      </c>
      <c r="CS41" s="10">
        <v>1</v>
      </c>
      <c r="CW41" s="10">
        <v>1</v>
      </c>
      <c r="DB41" s="10">
        <v>1</v>
      </c>
      <c r="DF41" s="10">
        <v>1</v>
      </c>
      <c r="DO41" s="4">
        <v>1</v>
      </c>
      <c r="DR41" s="10">
        <v>1</v>
      </c>
      <c r="DU41" s="10">
        <v>1</v>
      </c>
      <c r="DY41" s="10">
        <v>1</v>
      </c>
    </row>
    <row r="42" spans="1:129" ht="12.75">
      <c r="A42" s="5">
        <f t="shared" si="4"/>
        <v>36</v>
      </c>
      <c r="C42" s="10">
        <v>1</v>
      </c>
      <c r="K42" s="10">
        <v>1</v>
      </c>
      <c r="P42" s="10">
        <v>1</v>
      </c>
      <c r="U42" s="4">
        <v>1</v>
      </c>
      <c r="W42" s="10">
        <v>1</v>
      </c>
      <c r="AA42" s="10">
        <v>1</v>
      </c>
      <c r="AD42" s="3">
        <v>1</v>
      </c>
      <c r="AL42" s="3">
        <v>1</v>
      </c>
      <c r="AP42" s="10">
        <v>1</v>
      </c>
      <c r="AR42" s="3">
        <v>1</v>
      </c>
      <c r="AU42" s="3">
        <v>1</v>
      </c>
      <c r="AY42" s="10">
        <v>1</v>
      </c>
      <c r="BB42" s="10">
        <v>1</v>
      </c>
      <c r="BE42" s="10">
        <v>1</v>
      </c>
      <c r="BH42" s="3">
        <v>1</v>
      </c>
      <c r="BL42" s="3">
        <v>1</v>
      </c>
      <c r="BQ42" s="10">
        <v>1</v>
      </c>
      <c r="BU42" s="10">
        <v>1</v>
      </c>
      <c r="BY42" s="10">
        <v>1</v>
      </c>
      <c r="CC42" s="10">
        <v>1</v>
      </c>
      <c r="CF42" s="3">
        <v>1</v>
      </c>
      <c r="CK42" s="10">
        <v>1</v>
      </c>
      <c r="CO42" s="10">
        <v>1</v>
      </c>
      <c r="CS42" s="10">
        <v>1</v>
      </c>
      <c r="CV42" s="3">
        <v>1</v>
      </c>
      <c r="CZ42" s="3">
        <v>1</v>
      </c>
      <c r="DD42" s="3">
        <v>1</v>
      </c>
      <c r="DI42" s="10">
        <v>1</v>
      </c>
      <c r="DM42" s="10">
        <v>1</v>
      </c>
      <c r="DQ42" s="10">
        <v>1</v>
      </c>
      <c r="DU42" s="10">
        <v>1</v>
      </c>
      <c r="DY42" s="10">
        <v>1</v>
      </c>
    </row>
    <row r="43" spans="1:127" ht="12.75">
      <c r="A43" s="5">
        <f t="shared" si="4"/>
        <v>37</v>
      </c>
      <c r="D43" s="10">
        <v>1</v>
      </c>
      <c r="H43" s="10">
        <v>1</v>
      </c>
      <c r="L43" s="10">
        <v>1</v>
      </c>
      <c r="Q43" s="4">
        <v>1</v>
      </c>
      <c r="U43" s="4">
        <v>1</v>
      </c>
      <c r="X43" s="10">
        <v>1</v>
      </c>
      <c r="AA43" s="10">
        <v>1</v>
      </c>
      <c r="AE43" s="10">
        <v>1</v>
      </c>
      <c r="AJ43" s="10">
        <v>1</v>
      </c>
      <c r="AM43" s="10">
        <v>1</v>
      </c>
      <c r="AP43" s="10">
        <v>1</v>
      </c>
      <c r="AX43" s="3">
        <v>1</v>
      </c>
      <c r="BE43" s="10">
        <v>1</v>
      </c>
      <c r="BI43" s="10">
        <v>1</v>
      </c>
      <c r="BM43" s="10">
        <v>1</v>
      </c>
      <c r="BU43" s="10">
        <v>1</v>
      </c>
      <c r="CE43" s="4">
        <v>1</v>
      </c>
      <c r="CG43" s="10">
        <v>1</v>
      </c>
      <c r="CL43" s="10">
        <v>1</v>
      </c>
      <c r="CQ43" s="4">
        <v>1</v>
      </c>
      <c r="CT43" s="10">
        <v>1</v>
      </c>
      <c r="CV43" s="3">
        <v>1</v>
      </c>
      <c r="DA43" s="10">
        <v>1</v>
      </c>
      <c r="DK43" s="4">
        <v>1</v>
      </c>
      <c r="DO43" s="4">
        <v>1</v>
      </c>
      <c r="DS43" s="4">
        <v>1</v>
      </c>
      <c r="DW43" s="4">
        <v>1</v>
      </c>
    </row>
    <row r="44" spans="1:128" ht="12.75">
      <c r="A44" s="5">
        <f t="shared" si="4"/>
        <v>38</v>
      </c>
      <c r="C44" s="10">
        <v>1</v>
      </c>
      <c r="H44" s="10">
        <v>1</v>
      </c>
      <c r="K44" s="10">
        <v>1</v>
      </c>
      <c r="Q44" s="4">
        <v>1</v>
      </c>
      <c r="U44" s="4">
        <v>1</v>
      </c>
      <c r="W44" s="10">
        <v>1</v>
      </c>
      <c r="AA44" s="10">
        <v>1</v>
      </c>
      <c r="AE44" s="10">
        <v>1</v>
      </c>
      <c r="AJ44" s="10">
        <v>1</v>
      </c>
      <c r="AM44" s="10">
        <v>1</v>
      </c>
      <c r="AP44" s="10">
        <v>1</v>
      </c>
      <c r="AS44" s="10">
        <v>1</v>
      </c>
      <c r="AU44" s="3">
        <v>1</v>
      </c>
      <c r="AY44" s="10">
        <v>1</v>
      </c>
      <c r="BB44" s="10">
        <v>1</v>
      </c>
      <c r="BE44" s="10">
        <v>1</v>
      </c>
      <c r="BI44" s="10">
        <v>1</v>
      </c>
      <c r="BM44" s="10">
        <v>1</v>
      </c>
      <c r="BQ44" s="10">
        <v>1</v>
      </c>
      <c r="BU44" s="10">
        <v>1</v>
      </c>
      <c r="BY44" s="10">
        <v>1</v>
      </c>
      <c r="CC44" s="10">
        <v>1</v>
      </c>
      <c r="CG44" s="10">
        <v>1</v>
      </c>
      <c r="CM44" s="4">
        <v>1</v>
      </c>
      <c r="CQ44" s="4">
        <v>1</v>
      </c>
      <c r="CT44" s="10">
        <v>1</v>
      </c>
      <c r="CW44" s="10">
        <v>1</v>
      </c>
      <c r="DA44" s="10">
        <v>1</v>
      </c>
      <c r="DE44" s="10">
        <v>1</v>
      </c>
      <c r="DK44" s="4">
        <v>1</v>
      </c>
      <c r="DO44" s="4">
        <v>1</v>
      </c>
      <c r="DS44" s="4">
        <v>1</v>
      </c>
      <c r="DW44" s="4">
        <v>1</v>
      </c>
      <c r="DX44" s="3">
        <v>1</v>
      </c>
    </row>
    <row r="45" spans="1:129" ht="12.75">
      <c r="A45" s="5">
        <f t="shared" si="4"/>
        <v>39</v>
      </c>
      <c r="D45" s="10">
        <v>1</v>
      </c>
      <c r="G45" s="10">
        <v>1</v>
      </c>
      <c r="K45" s="10">
        <v>1</v>
      </c>
      <c r="P45" s="10">
        <v>1</v>
      </c>
      <c r="T45" s="10">
        <v>1</v>
      </c>
      <c r="W45" s="10">
        <v>1</v>
      </c>
      <c r="AB45" s="10">
        <v>1</v>
      </c>
      <c r="AE45" s="10">
        <v>1</v>
      </c>
      <c r="AI45" s="10">
        <v>1</v>
      </c>
      <c r="AM45" s="10">
        <v>1</v>
      </c>
      <c r="AP45" s="10">
        <v>1</v>
      </c>
      <c r="AS45" s="10">
        <v>1</v>
      </c>
      <c r="AW45" s="10">
        <v>1</v>
      </c>
      <c r="AY45" s="10">
        <v>1</v>
      </c>
      <c r="BB45" s="10">
        <v>1</v>
      </c>
      <c r="BE45" s="10">
        <v>1</v>
      </c>
      <c r="BH45" s="3">
        <v>1</v>
      </c>
      <c r="BL45" s="3">
        <v>1</v>
      </c>
      <c r="BQ45" s="10">
        <v>1</v>
      </c>
      <c r="BT45" s="3">
        <v>1</v>
      </c>
      <c r="BX45" s="3">
        <v>1</v>
      </c>
      <c r="CB45" s="3">
        <v>1</v>
      </c>
      <c r="CG45" s="10">
        <v>1</v>
      </c>
      <c r="CL45" s="10">
        <v>1</v>
      </c>
      <c r="CQ45" s="4">
        <v>1</v>
      </c>
      <c r="CT45" s="10">
        <v>1</v>
      </c>
      <c r="CW45" s="10">
        <v>1</v>
      </c>
      <c r="CZ45" s="3">
        <v>1</v>
      </c>
      <c r="DE45" s="10">
        <v>1</v>
      </c>
      <c r="DJ45" s="10">
        <v>1</v>
      </c>
      <c r="DN45" s="10">
        <v>1</v>
      </c>
      <c r="DS45" s="4">
        <v>1</v>
      </c>
      <c r="DU45" s="10">
        <v>1</v>
      </c>
      <c r="DY45" s="10">
        <v>1</v>
      </c>
    </row>
    <row r="46" spans="1:131" ht="12.75">
      <c r="A46" s="5">
        <f t="shared" si="4"/>
        <v>40</v>
      </c>
      <c r="C46" s="10">
        <v>1</v>
      </c>
      <c r="G46" s="10">
        <v>1</v>
      </c>
      <c r="K46" s="10">
        <v>1</v>
      </c>
      <c r="Q46" s="4">
        <v>1</v>
      </c>
      <c r="U46" s="4">
        <v>1</v>
      </c>
      <c r="W46" s="10">
        <v>1</v>
      </c>
      <c r="AA46" s="10">
        <v>1</v>
      </c>
      <c r="AD46" s="3">
        <v>1</v>
      </c>
      <c r="AH46" s="3">
        <v>1</v>
      </c>
      <c r="AM46" s="10">
        <v>1</v>
      </c>
      <c r="AP46" s="10">
        <v>1</v>
      </c>
      <c r="AS46" s="10">
        <v>1</v>
      </c>
      <c r="AU46" s="3">
        <v>1</v>
      </c>
      <c r="AX46" s="3">
        <v>1</v>
      </c>
      <c r="BA46" s="3">
        <v>1</v>
      </c>
      <c r="BE46" s="10">
        <v>1</v>
      </c>
      <c r="BI46" s="10">
        <v>1</v>
      </c>
      <c r="BM46" s="10">
        <v>1</v>
      </c>
      <c r="BQ46" s="10">
        <v>1</v>
      </c>
      <c r="BU46" s="10">
        <v>1</v>
      </c>
      <c r="BY46" s="10">
        <v>1</v>
      </c>
      <c r="CD46" s="10">
        <v>1</v>
      </c>
      <c r="CG46" s="10">
        <v>1</v>
      </c>
      <c r="CL46" s="10">
        <v>1</v>
      </c>
      <c r="CP46" s="10">
        <v>1</v>
      </c>
      <c r="CT46" s="10">
        <v>1</v>
      </c>
      <c r="CW46" s="10">
        <v>1</v>
      </c>
      <c r="DA46" s="10">
        <v>1</v>
      </c>
      <c r="DE46" s="10">
        <v>1</v>
      </c>
      <c r="DI46" s="10">
        <v>1</v>
      </c>
      <c r="DN46" s="10">
        <v>1</v>
      </c>
      <c r="DR46" s="10">
        <v>1</v>
      </c>
      <c r="DV46" s="10">
        <v>1</v>
      </c>
      <c r="EA46" s="4">
        <v>1</v>
      </c>
    </row>
    <row r="47" spans="1:130" ht="12.75">
      <c r="A47" s="5">
        <f t="shared" si="4"/>
        <v>41</v>
      </c>
      <c r="C47" s="10">
        <v>1</v>
      </c>
      <c r="G47" s="10">
        <v>1</v>
      </c>
      <c r="L47" s="10">
        <v>1</v>
      </c>
      <c r="P47" s="10">
        <v>1</v>
      </c>
      <c r="T47" s="10">
        <v>1</v>
      </c>
      <c r="X47" s="10">
        <v>1</v>
      </c>
      <c r="AB47" s="10">
        <v>1</v>
      </c>
      <c r="AE47" s="10">
        <v>1</v>
      </c>
      <c r="AI47" s="10">
        <v>1</v>
      </c>
      <c r="AM47" s="10">
        <v>1</v>
      </c>
      <c r="AP47" s="10">
        <v>1</v>
      </c>
      <c r="AS47" s="10">
        <v>1</v>
      </c>
      <c r="AU47" s="3">
        <v>1</v>
      </c>
      <c r="AZ47" s="10">
        <v>1</v>
      </c>
      <c r="BE47" s="10">
        <v>1</v>
      </c>
      <c r="BI47" s="10">
        <v>1</v>
      </c>
      <c r="BM47" s="10">
        <v>1</v>
      </c>
      <c r="BQ47" s="10">
        <v>1</v>
      </c>
      <c r="BU47" s="10">
        <v>1</v>
      </c>
      <c r="BY47" s="10">
        <v>1</v>
      </c>
      <c r="CC47" s="10">
        <v>1</v>
      </c>
      <c r="CG47" s="10">
        <v>1</v>
      </c>
      <c r="CK47" s="10">
        <v>1</v>
      </c>
      <c r="CP47" s="10">
        <v>1</v>
      </c>
      <c r="CS47" s="10">
        <v>1</v>
      </c>
      <c r="CW47" s="10">
        <v>1</v>
      </c>
      <c r="DA47" s="10">
        <v>1</v>
      </c>
      <c r="DE47" s="10">
        <v>1</v>
      </c>
      <c r="DI47" s="10">
        <v>1</v>
      </c>
      <c r="DN47" s="10">
        <v>1</v>
      </c>
      <c r="DR47" s="10">
        <v>1</v>
      </c>
      <c r="DV47" s="10">
        <v>1</v>
      </c>
      <c r="DZ47" s="10">
        <v>1</v>
      </c>
    </row>
    <row r="48" spans="1:129" ht="12.75">
      <c r="A48" s="5">
        <f t="shared" si="4"/>
        <v>42</v>
      </c>
      <c r="G48" s="10">
        <v>1</v>
      </c>
      <c r="Q48" s="4">
        <v>1</v>
      </c>
      <c r="U48" s="4">
        <v>1</v>
      </c>
      <c r="X48" s="10">
        <v>1</v>
      </c>
      <c r="AB48" s="10">
        <v>1</v>
      </c>
      <c r="AD48" s="3">
        <v>1</v>
      </c>
      <c r="AI48" s="10">
        <v>1</v>
      </c>
      <c r="AM48" s="10">
        <v>1</v>
      </c>
      <c r="AP48" s="10">
        <v>1</v>
      </c>
      <c r="AS48" s="10">
        <v>1</v>
      </c>
      <c r="AU48" s="3">
        <v>1</v>
      </c>
      <c r="AZ48" s="10">
        <v>1</v>
      </c>
      <c r="BD48" s="3">
        <v>1</v>
      </c>
      <c r="BH48" s="3">
        <v>1</v>
      </c>
      <c r="BL48" s="3">
        <v>1</v>
      </c>
      <c r="BQ48" s="10">
        <v>1</v>
      </c>
      <c r="BT48" s="3">
        <v>1</v>
      </c>
      <c r="BX48" s="3">
        <v>1</v>
      </c>
      <c r="CD48" s="10">
        <v>1</v>
      </c>
      <c r="CG48" s="10">
        <v>1</v>
      </c>
      <c r="CL48" s="10">
        <v>1</v>
      </c>
      <c r="CQ48" s="4">
        <v>1</v>
      </c>
      <c r="CU48" s="4">
        <v>1</v>
      </c>
      <c r="CV48" s="3">
        <v>1</v>
      </c>
      <c r="CZ48" s="3">
        <v>1</v>
      </c>
      <c r="DD48" s="3">
        <v>1</v>
      </c>
      <c r="DN48" s="10">
        <v>1</v>
      </c>
      <c r="DR48" s="10">
        <v>1</v>
      </c>
      <c r="DW48" s="4">
        <v>1</v>
      </c>
      <c r="DY48" s="10">
        <v>1</v>
      </c>
    </row>
    <row r="49" spans="1:126" ht="12.75">
      <c r="A49" s="5">
        <f t="shared" si="4"/>
        <v>43</v>
      </c>
      <c r="G49" s="10">
        <v>1</v>
      </c>
      <c r="P49" s="10">
        <v>1</v>
      </c>
      <c r="AB49" s="10">
        <v>1</v>
      </c>
      <c r="AL49" s="3">
        <v>1</v>
      </c>
      <c r="AQ49" s="10">
        <v>1</v>
      </c>
      <c r="AR49" s="3">
        <v>1</v>
      </c>
      <c r="AW49" s="10">
        <v>1</v>
      </c>
      <c r="AZ49" s="10">
        <v>1</v>
      </c>
      <c r="BC49" s="10">
        <v>1</v>
      </c>
      <c r="BE49" s="10">
        <v>1</v>
      </c>
      <c r="BI49" s="10">
        <v>1</v>
      </c>
      <c r="BM49" s="10">
        <v>1</v>
      </c>
      <c r="BQ49" s="10">
        <v>1</v>
      </c>
      <c r="BT49" s="3">
        <v>1</v>
      </c>
      <c r="BY49" s="10">
        <v>1</v>
      </c>
      <c r="CD49" s="10">
        <v>1</v>
      </c>
      <c r="CG49" s="10">
        <v>1</v>
      </c>
      <c r="CK49" s="10">
        <v>1</v>
      </c>
      <c r="CO49" s="10">
        <v>1</v>
      </c>
      <c r="CW49" s="10">
        <v>1</v>
      </c>
      <c r="DA49" s="10">
        <v>1</v>
      </c>
      <c r="DF49" s="10">
        <v>1</v>
      </c>
      <c r="DN49" s="10">
        <v>1</v>
      </c>
      <c r="DV49" s="10">
        <v>1</v>
      </c>
    </row>
    <row r="50" spans="1:131" ht="12.75">
      <c r="A50" s="5">
        <f t="shared" si="4"/>
        <v>44</v>
      </c>
      <c r="C50" s="10">
        <v>1</v>
      </c>
      <c r="G50" s="10">
        <v>1</v>
      </c>
      <c r="L50" s="10">
        <v>1</v>
      </c>
      <c r="P50" s="10">
        <v>1</v>
      </c>
      <c r="T50" s="10">
        <v>1</v>
      </c>
      <c r="Y50" s="4">
        <v>1</v>
      </c>
      <c r="AC50" s="4">
        <v>1</v>
      </c>
      <c r="AE50" s="10">
        <v>1</v>
      </c>
      <c r="AI50" s="10">
        <v>1</v>
      </c>
      <c r="AM50" s="10">
        <v>1</v>
      </c>
      <c r="AP50" s="10">
        <v>1</v>
      </c>
      <c r="AR50" s="3">
        <v>1</v>
      </c>
      <c r="AW50" s="10">
        <v>1</v>
      </c>
      <c r="AZ50" s="10">
        <v>1</v>
      </c>
      <c r="BB50" s="10">
        <v>1</v>
      </c>
      <c r="BE50" s="10">
        <v>1</v>
      </c>
      <c r="BH50" s="3">
        <v>1</v>
      </c>
      <c r="BL50" s="3">
        <v>1</v>
      </c>
      <c r="BP50" s="3">
        <v>1</v>
      </c>
      <c r="BU50" s="10">
        <v>1</v>
      </c>
      <c r="BY50" s="10">
        <v>1</v>
      </c>
      <c r="CC50" s="10">
        <v>1</v>
      </c>
      <c r="CG50" s="10">
        <v>1</v>
      </c>
      <c r="CK50" s="10">
        <v>1</v>
      </c>
      <c r="CO50" s="10">
        <v>1</v>
      </c>
      <c r="CS50" s="10">
        <v>1</v>
      </c>
      <c r="CV50" s="3">
        <v>1</v>
      </c>
      <c r="CZ50" s="3">
        <v>1</v>
      </c>
      <c r="DD50" s="3">
        <v>1</v>
      </c>
      <c r="DI50" s="10">
        <v>1</v>
      </c>
      <c r="DN50" s="10">
        <v>1</v>
      </c>
      <c r="DQ50" s="10">
        <v>1</v>
      </c>
      <c r="DU50" s="10">
        <v>1</v>
      </c>
      <c r="EA50" s="4">
        <v>1</v>
      </c>
    </row>
    <row r="51" spans="1:131" ht="12.75">
      <c r="A51" s="5">
        <f t="shared" si="4"/>
        <v>45</v>
      </c>
      <c r="C51" s="10">
        <v>1</v>
      </c>
      <c r="F51" s="3">
        <v>1</v>
      </c>
      <c r="K51" s="10">
        <v>1</v>
      </c>
      <c r="P51" s="10">
        <v>1</v>
      </c>
      <c r="S51" s="10">
        <v>1</v>
      </c>
      <c r="Y51" s="4">
        <v>1</v>
      </c>
      <c r="AC51" s="4">
        <v>1</v>
      </c>
      <c r="AD51" s="3">
        <v>1</v>
      </c>
      <c r="AI51" s="10">
        <v>1</v>
      </c>
      <c r="AM51" s="10">
        <v>1</v>
      </c>
      <c r="AP51" s="10">
        <v>1</v>
      </c>
      <c r="AR51" s="3">
        <v>1</v>
      </c>
      <c r="AW51" s="10">
        <v>1</v>
      </c>
      <c r="AZ51" s="10">
        <v>1</v>
      </c>
      <c r="BB51" s="10">
        <v>1</v>
      </c>
      <c r="BD51" s="3">
        <v>1</v>
      </c>
      <c r="BH51" s="3">
        <v>1</v>
      </c>
      <c r="BL51" s="3">
        <v>1</v>
      </c>
      <c r="BQ51" s="10">
        <v>1</v>
      </c>
      <c r="BT51" s="3">
        <v>1</v>
      </c>
      <c r="BY51" s="10">
        <v>1</v>
      </c>
      <c r="CG51" s="10">
        <v>1</v>
      </c>
      <c r="CL51" s="10">
        <v>1</v>
      </c>
      <c r="CO51" s="10">
        <v>1</v>
      </c>
      <c r="CS51" s="10">
        <v>1</v>
      </c>
      <c r="CW51" s="10">
        <v>1</v>
      </c>
      <c r="DB51" s="10">
        <v>1</v>
      </c>
      <c r="DD51" s="3">
        <v>1</v>
      </c>
      <c r="DI51" s="10">
        <v>1</v>
      </c>
      <c r="DN51" s="10">
        <v>1</v>
      </c>
      <c r="DQ51" s="10">
        <v>1</v>
      </c>
      <c r="DU51" s="10">
        <v>1</v>
      </c>
      <c r="EA51" s="4">
        <v>1</v>
      </c>
    </row>
    <row r="52" spans="1:131" ht="12.75">
      <c r="A52" s="5">
        <f t="shared" si="4"/>
        <v>46</v>
      </c>
      <c r="C52" s="10">
        <v>1</v>
      </c>
      <c r="S52" s="10">
        <v>1</v>
      </c>
      <c r="W52" s="10">
        <v>1</v>
      </c>
      <c r="AB52" s="10">
        <v>1</v>
      </c>
      <c r="AD52" s="3">
        <v>1</v>
      </c>
      <c r="AJ52" s="10">
        <v>1</v>
      </c>
      <c r="AM52" s="10">
        <v>1</v>
      </c>
      <c r="AO52" s="3">
        <v>1</v>
      </c>
      <c r="AR52" s="3">
        <v>1</v>
      </c>
      <c r="AV52" s="10">
        <v>1</v>
      </c>
      <c r="AZ52" s="10">
        <v>1</v>
      </c>
      <c r="BD52" s="3">
        <v>1</v>
      </c>
      <c r="BI52" s="10">
        <v>1</v>
      </c>
      <c r="BL52" s="3">
        <v>1</v>
      </c>
      <c r="BQ52" s="10">
        <v>1</v>
      </c>
      <c r="BU52" s="10">
        <v>1</v>
      </c>
      <c r="BY52" s="10">
        <v>1</v>
      </c>
      <c r="CD52" s="10">
        <v>1</v>
      </c>
      <c r="CH52" s="10">
        <v>1</v>
      </c>
      <c r="CK52" s="10">
        <v>1</v>
      </c>
      <c r="CO52" s="10">
        <v>1</v>
      </c>
      <c r="CX52" s="10">
        <v>1</v>
      </c>
      <c r="DB52" s="10">
        <v>1</v>
      </c>
      <c r="DD52" s="3">
        <v>1</v>
      </c>
      <c r="DN52" s="10">
        <v>1</v>
      </c>
      <c r="DW52" s="4">
        <v>1</v>
      </c>
      <c r="EA52" s="4">
        <v>1</v>
      </c>
    </row>
    <row r="53" spans="1:129" ht="12.75">
      <c r="A53" s="5">
        <f t="shared" si="4"/>
        <v>47</v>
      </c>
      <c r="C53" s="10">
        <v>1</v>
      </c>
      <c r="F53" s="3">
        <v>1</v>
      </c>
      <c r="K53" s="10">
        <v>1</v>
      </c>
      <c r="P53" s="10">
        <v>1</v>
      </c>
      <c r="T53" s="10">
        <v>1</v>
      </c>
      <c r="W53" s="10">
        <v>1</v>
      </c>
      <c r="AB53" s="10">
        <v>1</v>
      </c>
      <c r="AF53" s="10">
        <v>1</v>
      </c>
      <c r="AJ53" s="10">
        <v>1</v>
      </c>
      <c r="AM53" s="10">
        <v>1</v>
      </c>
      <c r="AP53" s="10">
        <v>1</v>
      </c>
      <c r="AR53" s="3">
        <v>1</v>
      </c>
      <c r="AV53" s="10">
        <v>1</v>
      </c>
      <c r="AY53" s="10">
        <v>1</v>
      </c>
      <c r="BB53" s="10">
        <v>1</v>
      </c>
      <c r="BD53" s="3">
        <v>1</v>
      </c>
      <c r="BH53" s="3">
        <v>1</v>
      </c>
      <c r="BM53" s="10">
        <v>1</v>
      </c>
      <c r="BP53" s="3">
        <v>1</v>
      </c>
      <c r="BU53" s="10">
        <v>1</v>
      </c>
      <c r="BZ53" s="10">
        <v>1</v>
      </c>
      <c r="CD53" s="10">
        <v>1</v>
      </c>
      <c r="CF53" s="3">
        <v>1</v>
      </c>
      <c r="CL53" s="10">
        <v>1</v>
      </c>
      <c r="CP53" s="10">
        <v>1</v>
      </c>
      <c r="CT53" s="10">
        <v>1</v>
      </c>
      <c r="CW53" s="10">
        <v>1</v>
      </c>
      <c r="DB53" s="10">
        <v>1</v>
      </c>
      <c r="DE53" s="10">
        <v>1</v>
      </c>
      <c r="DI53" s="10">
        <v>1</v>
      </c>
      <c r="DN53" s="10">
        <v>1</v>
      </c>
      <c r="DQ53" s="10">
        <v>1</v>
      </c>
      <c r="DV53" s="10">
        <v>1</v>
      </c>
      <c r="DY53" s="10">
        <v>1</v>
      </c>
    </row>
    <row r="54" spans="1:129" ht="12.75">
      <c r="A54" s="5">
        <f t="shared" si="4"/>
        <v>48</v>
      </c>
      <c r="C54" s="10">
        <v>1</v>
      </c>
      <c r="G54" s="10">
        <v>1</v>
      </c>
      <c r="BD54" s="3">
        <v>1</v>
      </c>
      <c r="BI54" s="10">
        <v>1</v>
      </c>
      <c r="BM54" s="10">
        <v>1</v>
      </c>
      <c r="BQ54" s="10">
        <v>1</v>
      </c>
      <c r="BU54" s="10">
        <v>1</v>
      </c>
      <c r="BY54" s="10">
        <v>1</v>
      </c>
      <c r="CC54" s="10">
        <v>1</v>
      </c>
      <c r="CG54" s="10">
        <v>1</v>
      </c>
      <c r="CK54" s="10">
        <v>1</v>
      </c>
      <c r="CN54" s="3">
        <v>1</v>
      </c>
      <c r="CS54" s="10">
        <v>1</v>
      </c>
      <c r="CW54" s="10">
        <v>1</v>
      </c>
      <c r="DB54" s="10">
        <v>1</v>
      </c>
      <c r="DF54" s="10">
        <v>1</v>
      </c>
      <c r="DI54" s="10">
        <v>1</v>
      </c>
      <c r="DM54" s="10">
        <v>1</v>
      </c>
      <c r="DQ54" s="10">
        <v>1</v>
      </c>
      <c r="DV54" s="10">
        <v>1</v>
      </c>
      <c r="DY54" s="10">
        <v>1</v>
      </c>
    </row>
    <row r="55" spans="1:127" ht="12.75">
      <c r="A55" s="5">
        <f t="shared" si="4"/>
        <v>49</v>
      </c>
      <c r="E55" s="4">
        <v>1</v>
      </c>
      <c r="I55" s="4">
        <v>1</v>
      </c>
      <c r="M55" s="4">
        <v>1</v>
      </c>
      <c r="X55" s="10">
        <v>1</v>
      </c>
      <c r="AB55" s="10">
        <v>1</v>
      </c>
      <c r="AU55" s="3">
        <v>1</v>
      </c>
      <c r="AX55" s="3">
        <v>1</v>
      </c>
      <c r="BG55" s="4">
        <v>1</v>
      </c>
      <c r="BJ55" s="10">
        <v>1</v>
      </c>
      <c r="BM55" s="10">
        <v>1</v>
      </c>
      <c r="BS55" s="4">
        <v>1</v>
      </c>
      <c r="BV55" s="10">
        <v>1</v>
      </c>
      <c r="CA55" s="4">
        <v>1</v>
      </c>
      <c r="CD55" s="10">
        <v>1</v>
      </c>
      <c r="CG55" s="10">
        <v>1</v>
      </c>
      <c r="CL55" s="10">
        <v>1</v>
      </c>
      <c r="CQ55" s="4">
        <v>1</v>
      </c>
      <c r="CU55" s="4">
        <v>1</v>
      </c>
      <c r="CV55" s="3">
        <v>1</v>
      </c>
      <c r="DA55" s="10">
        <v>1</v>
      </c>
      <c r="DF55" s="10">
        <v>1</v>
      </c>
      <c r="DI55" s="10">
        <v>1</v>
      </c>
      <c r="DO55" s="4">
        <v>1</v>
      </c>
      <c r="DS55" s="4">
        <v>1</v>
      </c>
      <c r="DW55" s="4">
        <v>1</v>
      </c>
    </row>
    <row r="56" spans="1:129" ht="12.75">
      <c r="A56" s="5">
        <f t="shared" si="4"/>
        <v>50</v>
      </c>
      <c r="C56" s="10">
        <v>1</v>
      </c>
      <c r="H56" s="10">
        <v>1</v>
      </c>
      <c r="K56" s="10">
        <v>1</v>
      </c>
      <c r="P56" s="10">
        <v>1</v>
      </c>
      <c r="U56" s="4">
        <v>1</v>
      </c>
      <c r="W56" s="10">
        <v>1</v>
      </c>
      <c r="AB56" s="10">
        <v>1</v>
      </c>
      <c r="AM56" s="10">
        <v>1</v>
      </c>
      <c r="AP56" s="10">
        <v>1</v>
      </c>
      <c r="AR56" s="3">
        <v>1</v>
      </c>
      <c r="AV56" s="10">
        <v>1</v>
      </c>
      <c r="AZ56" s="10">
        <v>1</v>
      </c>
      <c r="BE56" s="10">
        <v>1</v>
      </c>
      <c r="BH56" s="3">
        <v>1</v>
      </c>
      <c r="BL56" s="3">
        <v>1</v>
      </c>
      <c r="BQ56" s="10">
        <v>1</v>
      </c>
      <c r="BU56" s="10">
        <v>1</v>
      </c>
      <c r="BY56" s="10">
        <v>1</v>
      </c>
      <c r="CC56" s="10">
        <v>1</v>
      </c>
      <c r="CG56" s="10">
        <v>1</v>
      </c>
      <c r="CK56" s="10">
        <v>1</v>
      </c>
      <c r="CP56" s="10">
        <v>1</v>
      </c>
      <c r="CS56" s="10">
        <v>1</v>
      </c>
      <c r="CV56" s="3">
        <v>1</v>
      </c>
      <c r="DA56" s="10">
        <v>1</v>
      </c>
      <c r="DF56" s="10">
        <v>1</v>
      </c>
      <c r="DJ56" s="10">
        <v>1</v>
      </c>
      <c r="DM56" s="10">
        <v>1</v>
      </c>
      <c r="DQ56" s="10">
        <v>1</v>
      </c>
      <c r="DV56" s="10">
        <v>1</v>
      </c>
      <c r="DY56" s="10">
        <v>1</v>
      </c>
    </row>
    <row r="57" spans="1:109" ht="12.75">
      <c r="A57" s="5">
        <f t="shared" si="4"/>
        <v>51</v>
      </c>
      <c r="D57" s="10">
        <v>1</v>
      </c>
      <c r="H57" s="10">
        <v>1</v>
      </c>
      <c r="L57" s="10">
        <v>1</v>
      </c>
      <c r="O57" s="10">
        <v>1</v>
      </c>
      <c r="W57" s="10">
        <v>1</v>
      </c>
      <c r="AM57" s="10">
        <v>1</v>
      </c>
      <c r="AP57" s="10">
        <v>1</v>
      </c>
      <c r="AS57" s="10">
        <v>1</v>
      </c>
      <c r="AU57" s="3">
        <v>1</v>
      </c>
      <c r="AY57" s="10">
        <v>1</v>
      </c>
      <c r="BB57" s="10">
        <v>1</v>
      </c>
      <c r="BE57" s="10">
        <v>1</v>
      </c>
      <c r="BI57" s="10">
        <v>1</v>
      </c>
      <c r="BM57" s="10">
        <v>1</v>
      </c>
      <c r="BQ57" s="10">
        <v>1</v>
      </c>
      <c r="BU57" s="10">
        <v>1</v>
      </c>
      <c r="BY57" s="10">
        <v>1</v>
      </c>
      <c r="CC57" s="10">
        <v>1</v>
      </c>
      <c r="CG57" s="10">
        <v>1</v>
      </c>
      <c r="CK57" s="10">
        <v>1</v>
      </c>
      <c r="CO57" s="10">
        <v>1</v>
      </c>
      <c r="CS57" s="10">
        <v>1</v>
      </c>
      <c r="CW57" s="10">
        <v>1</v>
      </c>
      <c r="DA57" s="10">
        <v>1</v>
      </c>
      <c r="DE57" s="10">
        <v>1</v>
      </c>
    </row>
    <row r="58" spans="1:130" ht="12.75">
      <c r="A58" s="5">
        <f t="shared" si="4"/>
        <v>52</v>
      </c>
      <c r="C58" s="10">
        <v>1</v>
      </c>
      <c r="G58" s="10">
        <v>1</v>
      </c>
      <c r="K58" s="10">
        <v>1</v>
      </c>
      <c r="Q58" s="4">
        <v>1</v>
      </c>
      <c r="U58" s="4">
        <v>1</v>
      </c>
      <c r="X58" s="10">
        <v>1</v>
      </c>
      <c r="AB58" s="10">
        <v>1</v>
      </c>
      <c r="AE58" s="10">
        <v>1</v>
      </c>
      <c r="AJ58" s="10">
        <v>1</v>
      </c>
      <c r="AM58" s="10">
        <v>1</v>
      </c>
      <c r="AP58" s="10">
        <v>1</v>
      </c>
      <c r="AS58" s="10">
        <v>1</v>
      </c>
      <c r="AU58" s="3">
        <v>1</v>
      </c>
      <c r="AY58" s="10">
        <v>1</v>
      </c>
      <c r="BB58" s="10">
        <v>1</v>
      </c>
      <c r="BD58" s="3">
        <v>1</v>
      </c>
      <c r="BH58" s="3">
        <v>1</v>
      </c>
      <c r="BL58" s="3">
        <v>1</v>
      </c>
      <c r="BQ58" s="10">
        <v>1</v>
      </c>
      <c r="BV58" s="10">
        <v>1</v>
      </c>
      <c r="BY58" s="10">
        <v>1</v>
      </c>
      <c r="CE58" s="4">
        <v>1</v>
      </c>
      <c r="CH58" s="10">
        <v>1</v>
      </c>
      <c r="CL58" s="10">
        <v>1</v>
      </c>
      <c r="CQ58" s="4">
        <v>1</v>
      </c>
      <c r="CU58" s="4">
        <v>1</v>
      </c>
      <c r="CW58" s="10">
        <v>1</v>
      </c>
      <c r="DB58" s="10">
        <v>1</v>
      </c>
      <c r="DD58" s="3">
        <v>1</v>
      </c>
      <c r="DN58" s="10">
        <v>1</v>
      </c>
      <c r="DS58" s="4">
        <v>1</v>
      </c>
      <c r="DW58" s="4">
        <v>1</v>
      </c>
      <c r="DZ58" s="10">
        <v>1</v>
      </c>
    </row>
    <row r="59" spans="1:130" ht="12.75">
      <c r="A59" s="5">
        <f t="shared" si="4"/>
        <v>53</v>
      </c>
      <c r="E59" s="4">
        <v>1</v>
      </c>
      <c r="H59" s="10">
        <v>1</v>
      </c>
      <c r="L59" s="10">
        <v>1</v>
      </c>
      <c r="Q59" s="4">
        <v>1</v>
      </c>
      <c r="T59" s="10">
        <v>1</v>
      </c>
      <c r="W59" s="10">
        <v>1</v>
      </c>
      <c r="AC59" s="4">
        <v>1</v>
      </c>
      <c r="AI59" s="10">
        <v>1</v>
      </c>
      <c r="AM59" s="10">
        <v>1</v>
      </c>
      <c r="AP59" s="10">
        <v>1</v>
      </c>
      <c r="AR59" s="3">
        <v>1</v>
      </c>
      <c r="AU59" s="3">
        <v>1</v>
      </c>
      <c r="AY59" s="10">
        <v>1</v>
      </c>
      <c r="BA59" s="3">
        <v>1</v>
      </c>
      <c r="BE59" s="10">
        <v>1</v>
      </c>
      <c r="BI59" s="10">
        <v>1</v>
      </c>
      <c r="BM59" s="10">
        <v>1</v>
      </c>
      <c r="BQ59" s="10">
        <v>1</v>
      </c>
      <c r="BV59" s="10">
        <v>1</v>
      </c>
      <c r="BZ59" s="10">
        <v>1</v>
      </c>
      <c r="CH59" s="10">
        <v>1</v>
      </c>
      <c r="CK59" s="10">
        <v>1</v>
      </c>
      <c r="CP59" s="10">
        <v>1</v>
      </c>
      <c r="CT59" s="10">
        <v>1</v>
      </c>
      <c r="CV59" s="3">
        <v>1</v>
      </c>
      <c r="DB59" s="10">
        <v>1</v>
      </c>
      <c r="DF59" s="10">
        <v>1</v>
      </c>
      <c r="DO59" s="4">
        <v>1</v>
      </c>
      <c r="DR59" s="10">
        <v>1</v>
      </c>
      <c r="DW59" s="4">
        <v>1</v>
      </c>
      <c r="DZ59" s="10">
        <v>1</v>
      </c>
    </row>
    <row r="60" spans="1:131" ht="12.75">
      <c r="A60" s="5">
        <f t="shared" si="4"/>
        <v>54</v>
      </c>
      <c r="D60" s="10">
        <v>1</v>
      </c>
      <c r="G60" s="10">
        <v>1</v>
      </c>
      <c r="L60" s="10">
        <v>1</v>
      </c>
      <c r="X60" s="10">
        <v>1</v>
      </c>
      <c r="AA60" s="10">
        <v>1</v>
      </c>
      <c r="AF60" s="10">
        <v>1</v>
      </c>
      <c r="AI60" s="10">
        <v>1</v>
      </c>
      <c r="AM60" s="10">
        <v>1</v>
      </c>
      <c r="AP60" s="10">
        <v>1</v>
      </c>
      <c r="AS60" s="10">
        <v>1</v>
      </c>
      <c r="AW60" s="10">
        <v>1</v>
      </c>
      <c r="AX60" s="3">
        <v>1</v>
      </c>
      <c r="BB60" s="10">
        <v>1</v>
      </c>
      <c r="BE60" s="10">
        <v>1</v>
      </c>
      <c r="BH60" s="3">
        <v>1</v>
      </c>
      <c r="BQ60" s="10">
        <v>1</v>
      </c>
      <c r="BZ60" s="10">
        <v>1</v>
      </c>
      <c r="CC60" s="10">
        <v>1</v>
      </c>
      <c r="CG60" s="10">
        <v>1</v>
      </c>
      <c r="CL60" s="10">
        <v>1</v>
      </c>
      <c r="CQ60" s="4">
        <v>1</v>
      </c>
      <c r="CS60" s="10">
        <v>1</v>
      </c>
      <c r="CW60" s="10">
        <v>1</v>
      </c>
      <c r="DC60" s="4">
        <v>1</v>
      </c>
      <c r="DF60" s="10">
        <v>1</v>
      </c>
      <c r="DK60" s="4">
        <v>1</v>
      </c>
      <c r="DO60" s="4">
        <v>1</v>
      </c>
      <c r="DS60" s="4">
        <v>1</v>
      </c>
      <c r="DW60" s="4">
        <v>1</v>
      </c>
      <c r="EA60" s="4">
        <v>1</v>
      </c>
    </row>
    <row r="61" spans="1:131" ht="12.75">
      <c r="A61" s="5">
        <f t="shared" si="4"/>
        <v>55</v>
      </c>
      <c r="C61" s="10">
        <v>1</v>
      </c>
      <c r="G61" s="10">
        <v>1</v>
      </c>
      <c r="L61" s="10">
        <v>1</v>
      </c>
      <c r="O61" s="10">
        <v>1</v>
      </c>
      <c r="R61" s="3">
        <v>1</v>
      </c>
      <c r="W61" s="10">
        <v>1</v>
      </c>
      <c r="AB61" s="10">
        <v>1</v>
      </c>
      <c r="AF61" s="10">
        <v>1</v>
      </c>
      <c r="AI61" s="10">
        <v>1</v>
      </c>
      <c r="AM61" s="10">
        <v>1</v>
      </c>
      <c r="AQ61" s="10">
        <v>1</v>
      </c>
      <c r="AS61" s="10">
        <v>1</v>
      </c>
      <c r="AV61" s="10">
        <v>1</v>
      </c>
      <c r="AY61" s="10">
        <v>1</v>
      </c>
      <c r="BB61" s="10">
        <v>1</v>
      </c>
      <c r="BF61" s="10">
        <v>1</v>
      </c>
      <c r="BH61" s="3">
        <v>1</v>
      </c>
      <c r="BM61" s="10">
        <v>1</v>
      </c>
      <c r="BQ61" s="10">
        <v>1</v>
      </c>
      <c r="BU61" s="10">
        <v>1</v>
      </c>
      <c r="BY61" s="10">
        <v>1</v>
      </c>
      <c r="CD61" s="10">
        <v>1</v>
      </c>
      <c r="CF61" s="3">
        <v>1</v>
      </c>
      <c r="CJ61" s="3">
        <v>1</v>
      </c>
      <c r="CN61" s="3">
        <v>1</v>
      </c>
      <c r="CS61" s="10">
        <v>1</v>
      </c>
      <c r="CW61" s="10">
        <v>1</v>
      </c>
      <c r="CZ61" s="3">
        <v>1</v>
      </c>
      <c r="DE61" s="10">
        <v>1</v>
      </c>
      <c r="DM61" s="10">
        <v>1</v>
      </c>
      <c r="DQ61" s="10">
        <v>1</v>
      </c>
      <c r="DU61" s="10">
        <v>1</v>
      </c>
      <c r="EA61" s="4">
        <v>1</v>
      </c>
    </row>
    <row r="62" spans="1:129" ht="12.75">
      <c r="A62" s="5">
        <f t="shared" si="4"/>
        <v>56</v>
      </c>
      <c r="B62" s="3">
        <v>1</v>
      </c>
      <c r="F62" s="3">
        <v>1</v>
      </c>
      <c r="K62" s="10">
        <v>1</v>
      </c>
      <c r="P62" s="10">
        <v>1</v>
      </c>
      <c r="T62" s="10">
        <v>1</v>
      </c>
      <c r="W62" s="10">
        <v>1</v>
      </c>
      <c r="AB62" s="10">
        <v>1</v>
      </c>
      <c r="AE62" s="10">
        <v>1</v>
      </c>
      <c r="AJ62" s="10">
        <v>1</v>
      </c>
      <c r="AN62" s="10">
        <v>1</v>
      </c>
      <c r="AO62" s="3">
        <v>1</v>
      </c>
      <c r="AR62" s="3">
        <v>1</v>
      </c>
      <c r="AU62" s="3">
        <v>1</v>
      </c>
      <c r="AX62" s="3">
        <v>1</v>
      </c>
      <c r="BA62" s="3">
        <v>1</v>
      </c>
      <c r="BL62" s="3">
        <v>1</v>
      </c>
      <c r="BQ62" s="10">
        <v>1</v>
      </c>
      <c r="BZ62" s="10">
        <v>1</v>
      </c>
      <c r="CD62" s="10">
        <v>1</v>
      </c>
      <c r="CF62" s="3">
        <v>1</v>
      </c>
      <c r="CO62" s="10">
        <v>1</v>
      </c>
      <c r="CS62" s="10">
        <v>1</v>
      </c>
      <c r="CV62" s="3">
        <v>1</v>
      </c>
      <c r="DA62" s="10">
        <v>1</v>
      </c>
      <c r="DD62" s="3">
        <v>1</v>
      </c>
      <c r="DH62" s="3">
        <v>1</v>
      </c>
      <c r="DM62" s="10">
        <v>1</v>
      </c>
      <c r="DR62" s="10">
        <v>1</v>
      </c>
      <c r="DV62" s="10">
        <v>1</v>
      </c>
      <c r="DY62" s="10">
        <v>1</v>
      </c>
    </row>
    <row r="63" spans="1:130" ht="12.75">
      <c r="A63" s="5">
        <f t="shared" si="4"/>
        <v>57</v>
      </c>
      <c r="C63" s="10">
        <v>1</v>
      </c>
      <c r="G63" s="10">
        <v>1</v>
      </c>
      <c r="K63" s="10">
        <v>1</v>
      </c>
      <c r="O63" s="10">
        <v>1</v>
      </c>
      <c r="S63" s="10">
        <v>1</v>
      </c>
      <c r="X63" s="10">
        <v>1</v>
      </c>
      <c r="AB63" s="10">
        <v>1</v>
      </c>
      <c r="AE63" s="10">
        <v>1</v>
      </c>
      <c r="AI63" s="10">
        <v>1</v>
      </c>
      <c r="AL63" s="3">
        <v>1</v>
      </c>
      <c r="AP63" s="10">
        <v>1</v>
      </c>
      <c r="AR63" s="3">
        <v>1</v>
      </c>
      <c r="AV63" s="10">
        <v>1</v>
      </c>
      <c r="AX63" s="3">
        <v>1</v>
      </c>
      <c r="BE63" s="10">
        <v>1</v>
      </c>
      <c r="BI63" s="10">
        <v>1</v>
      </c>
      <c r="BM63" s="10">
        <v>1</v>
      </c>
      <c r="BR63" s="10">
        <v>1</v>
      </c>
      <c r="BU63" s="10">
        <v>1</v>
      </c>
      <c r="CC63" s="10">
        <v>1</v>
      </c>
      <c r="CF63" s="3">
        <v>1</v>
      </c>
      <c r="CO63" s="10">
        <v>1</v>
      </c>
      <c r="CW63" s="10">
        <v>1</v>
      </c>
      <c r="DA63" s="10">
        <v>1</v>
      </c>
      <c r="DE63" s="10">
        <v>1</v>
      </c>
      <c r="DR63" s="10">
        <v>1</v>
      </c>
      <c r="DW63" s="4">
        <v>1</v>
      </c>
      <c r="DZ63" s="10">
        <v>1</v>
      </c>
    </row>
    <row r="64" spans="1:130" ht="12.75">
      <c r="A64" s="5">
        <f t="shared" si="4"/>
        <v>58</v>
      </c>
      <c r="D64" s="10">
        <v>1</v>
      </c>
      <c r="G64" s="10">
        <v>1</v>
      </c>
      <c r="M64" s="4">
        <v>1</v>
      </c>
      <c r="Q64" s="4">
        <v>1</v>
      </c>
      <c r="U64" s="4">
        <v>1</v>
      </c>
      <c r="X64" s="10">
        <v>1</v>
      </c>
      <c r="AB64" s="10">
        <v>1</v>
      </c>
      <c r="AE64" s="10">
        <v>1</v>
      </c>
      <c r="AI64" s="10">
        <v>1</v>
      </c>
      <c r="AN64" s="10">
        <v>1</v>
      </c>
      <c r="AP64" s="10">
        <v>1</v>
      </c>
      <c r="AR64" s="3">
        <v>1</v>
      </c>
      <c r="AY64" s="10">
        <v>1</v>
      </c>
      <c r="BC64" s="10">
        <v>1</v>
      </c>
      <c r="BD64" s="3">
        <v>1</v>
      </c>
      <c r="BH64" s="3">
        <v>1</v>
      </c>
      <c r="BL64" s="3">
        <v>1</v>
      </c>
      <c r="BQ64" s="10">
        <v>1</v>
      </c>
      <c r="BU64" s="10">
        <v>1</v>
      </c>
      <c r="BY64" s="10">
        <v>1</v>
      </c>
      <c r="CC64" s="10">
        <v>1</v>
      </c>
      <c r="CH64" s="10">
        <v>1</v>
      </c>
      <c r="CL64" s="10">
        <v>1</v>
      </c>
      <c r="CP64" s="10">
        <v>1</v>
      </c>
      <c r="CT64" s="10">
        <v>1</v>
      </c>
      <c r="CW64" s="10">
        <v>1</v>
      </c>
      <c r="DA64" s="10">
        <v>1</v>
      </c>
      <c r="DE64" s="10">
        <v>1</v>
      </c>
      <c r="DI64" s="10">
        <v>1</v>
      </c>
      <c r="DO64" s="4">
        <v>1</v>
      </c>
      <c r="DS64" s="4">
        <v>1</v>
      </c>
      <c r="DW64" s="4">
        <v>1</v>
      </c>
      <c r="DZ64" s="10">
        <v>1</v>
      </c>
    </row>
    <row r="65" spans="1:129" ht="12.75">
      <c r="A65" s="5">
        <f t="shared" si="4"/>
        <v>59</v>
      </c>
      <c r="B65" s="3">
        <v>1</v>
      </c>
      <c r="F65" s="3">
        <v>1</v>
      </c>
      <c r="K65" s="10">
        <v>1</v>
      </c>
      <c r="P65" s="10">
        <v>1</v>
      </c>
      <c r="U65" s="4">
        <v>1</v>
      </c>
      <c r="W65" s="10">
        <v>1</v>
      </c>
      <c r="AD65" s="3">
        <v>1</v>
      </c>
      <c r="AJ65" s="10">
        <v>1</v>
      </c>
      <c r="AP65" s="10">
        <v>1</v>
      </c>
      <c r="AS65" s="10">
        <v>1</v>
      </c>
      <c r="AU65" s="3">
        <v>1</v>
      </c>
      <c r="BD65" s="3">
        <v>1</v>
      </c>
      <c r="BH65" s="3">
        <v>1</v>
      </c>
      <c r="BL65" s="3">
        <v>1</v>
      </c>
      <c r="BP65" s="3">
        <v>1</v>
      </c>
      <c r="BT65" s="3">
        <v>1</v>
      </c>
      <c r="BX65" s="3">
        <v>1</v>
      </c>
      <c r="CH65" s="10">
        <v>1</v>
      </c>
      <c r="CL65" s="10">
        <v>1</v>
      </c>
      <c r="CP65" s="10">
        <v>1</v>
      </c>
      <c r="CT65" s="10">
        <v>1</v>
      </c>
      <c r="CV65" s="3">
        <v>1</v>
      </c>
      <c r="DA65" s="10">
        <v>1</v>
      </c>
      <c r="DD65" s="3">
        <v>1</v>
      </c>
      <c r="DI65" s="10">
        <v>1</v>
      </c>
      <c r="DN65" s="10">
        <v>1</v>
      </c>
      <c r="DR65" s="10">
        <v>1</v>
      </c>
      <c r="DV65" s="10">
        <v>1</v>
      </c>
      <c r="DY65" s="10">
        <v>1</v>
      </c>
    </row>
    <row r="66" spans="1:128" ht="12.75">
      <c r="A66" s="5">
        <f t="shared" si="4"/>
        <v>60</v>
      </c>
      <c r="C66" s="10">
        <v>1</v>
      </c>
      <c r="G66" s="10">
        <v>1</v>
      </c>
      <c r="K66" s="10">
        <v>1</v>
      </c>
      <c r="P66" s="10">
        <v>1</v>
      </c>
      <c r="T66" s="10">
        <v>1</v>
      </c>
      <c r="W66" s="10">
        <v>1</v>
      </c>
      <c r="AA66" s="10">
        <v>1</v>
      </c>
      <c r="AE66" s="10">
        <v>1</v>
      </c>
      <c r="AJ66" s="10">
        <v>1</v>
      </c>
      <c r="AM66" s="10">
        <v>1</v>
      </c>
      <c r="AO66" s="3">
        <v>1</v>
      </c>
      <c r="AR66" s="3">
        <v>1</v>
      </c>
      <c r="AU66" s="3">
        <v>1</v>
      </c>
      <c r="AY66" s="10">
        <v>1</v>
      </c>
      <c r="BA66" s="3">
        <v>1</v>
      </c>
      <c r="BE66" s="10">
        <v>1</v>
      </c>
      <c r="BI66" s="10">
        <v>1</v>
      </c>
      <c r="BM66" s="10">
        <v>1</v>
      </c>
      <c r="BQ66" s="10">
        <v>1</v>
      </c>
      <c r="BU66" s="10">
        <v>1</v>
      </c>
      <c r="BY66" s="10">
        <v>1</v>
      </c>
      <c r="CB66" s="3">
        <v>1</v>
      </c>
      <c r="CG66" s="10">
        <v>1</v>
      </c>
      <c r="CL66" s="10">
        <v>1</v>
      </c>
      <c r="CP66" s="10">
        <v>1</v>
      </c>
      <c r="CR66" s="3">
        <v>1</v>
      </c>
      <c r="CV66" s="3">
        <v>1</v>
      </c>
      <c r="DA66" s="10">
        <v>1</v>
      </c>
      <c r="DE66" s="10">
        <v>1</v>
      </c>
      <c r="DI66" s="10">
        <v>1</v>
      </c>
      <c r="DN66" s="10">
        <v>1</v>
      </c>
      <c r="DR66" s="10">
        <v>1</v>
      </c>
      <c r="DV66" s="10">
        <v>1</v>
      </c>
      <c r="DX66" s="3">
        <v>1</v>
      </c>
    </row>
    <row r="67" spans="1:129" ht="12.75">
      <c r="A67" s="5">
        <f t="shared" si="4"/>
        <v>61</v>
      </c>
      <c r="C67" s="10">
        <v>1</v>
      </c>
      <c r="F67" s="3">
        <v>1</v>
      </c>
      <c r="K67" s="10">
        <v>1</v>
      </c>
      <c r="P67" s="10">
        <v>1</v>
      </c>
      <c r="S67" s="10">
        <v>1</v>
      </c>
      <c r="W67" s="10">
        <v>1</v>
      </c>
      <c r="AA67" s="10">
        <v>1</v>
      </c>
      <c r="AD67" s="3">
        <v>1</v>
      </c>
      <c r="AI67" s="10">
        <v>1</v>
      </c>
      <c r="AL67" s="3">
        <v>1</v>
      </c>
      <c r="AP67" s="10">
        <v>1</v>
      </c>
      <c r="AR67" s="3">
        <v>1</v>
      </c>
      <c r="AV67" s="10">
        <v>1</v>
      </c>
      <c r="AY67" s="10">
        <v>1</v>
      </c>
      <c r="BA67" s="3">
        <v>1</v>
      </c>
      <c r="BD67" s="3">
        <v>1</v>
      </c>
      <c r="BH67" s="3">
        <v>1</v>
      </c>
      <c r="BL67" s="3">
        <v>1</v>
      </c>
      <c r="BQ67" s="10">
        <v>1</v>
      </c>
      <c r="BY67" s="10">
        <v>1</v>
      </c>
      <c r="CC67" s="10">
        <v>1</v>
      </c>
      <c r="CG67" s="10">
        <v>1</v>
      </c>
      <c r="CK67" s="10">
        <v>1</v>
      </c>
      <c r="CO67" s="10">
        <v>1</v>
      </c>
      <c r="CS67" s="10">
        <v>1</v>
      </c>
      <c r="CW67" s="10">
        <v>1</v>
      </c>
      <c r="DA67" s="10">
        <v>1</v>
      </c>
      <c r="DD67" s="3">
        <v>1</v>
      </c>
      <c r="DI67" s="10">
        <v>1</v>
      </c>
      <c r="DM67" s="10">
        <v>1</v>
      </c>
      <c r="DQ67" s="10">
        <v>1</v>
      </c>
      <c r="DV67" s="10">
        <v>1</v>
      </c>
      <c r="DY67" s="10">
        <v>1</v>
      </c>
    </row>
    <row r="68" spans="1:129" ht="12.75">
      <c r="A68" s="5">
        <f t="shared" si="4"/>
        <v>62</v>
      </c>
      <c r="B68" s="3">
        <v>1</v>
      </c>
      <c r="G68" s="10">
        <v>1</v>
      </c>
      <c r="K68" s="10">
        <v>1</v>
      </c>
      <c r="Q68" s="4">
        <v>1</v>
      </c>
      <c r="U68" s="4">
        <v>1</v>
      </c>
      <c r="W68" s="10">
        <v>1</v>
      </c>
      <c r="AC68" s="4">
        <v>1</v>
      </c>
      <c r="AG68" s="4">
        <v>1</v>
      </c>
      <c r="AJ68" s="10">
        <v>1</v>
      </c>
      <c r="AM68" s="10">
        <v>1</v>
      </c>
      <c r="AP68" s="10">
        <v>1</v>
      </c>
      <c r="AR68" s="3">
        <v>1</v>
      </c>
      <c r="AU68" s="3">
        <v>1</v>
      </c>
      <c r="AZ68" s="10">
        <v>1</v>
      </c>
      <c r="BB68" s="10">
        <v>1</v>
      </c>
      <c r="BE68" s="10">
        <v>1</v>
      </c>
      <c r="BH68" s="3">
        <v>1</v>
      </c>
      <c r="BM68" s="10">
        <v>1</v>
      </c>
      <c r="BQ68" s="10">
        <v>1</v>
      </c>
      <c r="BU68" s="10">
        <v>1</v>
      </c>
      <c r="BX68" s="3">
        <v>1</v>
      </c>
      <c r="CB68" s="3">
        <v>1</v>
      </c>
      <c r="CG68" s="10">
        <v>1</v>
      </c>
      <c r="CJ68" s="3">
        <v>1</v>
      </c>
      <c r="CN68" s="3">
        <v>1</v>
      </c>
      <c r="CR68" s="3">
        <v>1</v>
      </c>
      <c r="CV68" s="3">
        <v>1</v>
      </c>
      <c r="DB68" s="10">
        <v>1</v>
      </c>
      <c r="DE68" s="10">
        <v>1</v>
      </c>
      <c r="DI68" s="10">
        <v>1</v>
      </c>
      <c r="DM68" s="10">
        <v>1</v>
      </c>
      <c r="DR68" s="10">
        <v>1</v>
      </c>
      <c r="DV68" s="10">
        <v>1</v>
      </c>
      <c r="DY68" s="10">
        <v>1</v>
      </c>
    </row>
    <row r="69" spans="1:130" ht="12.75">
      <c r="A69" s="5">
        <f t="shared" si="4"/>
        <v>63</v>
      </c>
      <c r="C69" s="10">
        <v>1</v>
      </c>
      <c r="F69" s="3">
        <v>1</v>
      </c>
      <c r="K69" s="10">
        <v>1</v>
      </c>
      <c r="P69" s="10">
        <v>1</v>
      </c>
      <c r="U69" s="4">
        <v>1</v>
      </c>
      <c r="W69" s="10">
        <v>1</v>
      </c>
      <c r="AB69" s="10">
        <v>1</v>
      </c>
      <c r="AF69" s="10">
        <v>1</v>
      </c>
      <c r="AI69" s="10">
        <v>1</v>
      </c>
      <c r="AM69" s="10">
        <v>1</v>
      </c>
      <c r="AP69" s="10">
        <v>1</v>
      </c>
      <c r="AS69" s="10">
        <v>1</v>
      </c>
      <c r="AU69" s="3">
        <v>1</v>
      </c>
      <c r="AY69" s="10">
        <v>1</v>
      </c>
      <c r="BE69" s="10">
        <v>1</v>
      </c>
      <c r="BH69" s="3">
        <v>1</v>
      </c>
      <c r="BM69" s="10">
        <v>1</v>
      </c>
      <c r="BR69" s="10">
        <v>1</v>
      </c>
      <c r="BU69" s="10">
        <v>1</v>
      </c>
      <c r="BZ69" s="10">
        <v>1</v>
      </c>
      <c r="CD69" s="10">
        <v>1</v>
      </c>
      <c r="CH69" s="10">
        <v>1</v>
      </c>
      <c r="CK69" s="10">
        <v>1</v>
      </c>
      <c r="CN69" s="3">
        <v>1</v>
      </c>
      <c r="CS69" s="10">
        <v>1</v>
      </c>
      <c r="CW69" s="10">
        <v>1</v>
      </c>
      <c r="DB69" s="10">
        <v>1</v>
      </c>
      <c r="DE69" s="10">
        <v>1</v>
      </c>
      <c r="DH69" s="3">
        <v>1</v>
      </c>
      <c r="DM69" s="10">
        <v>1</v>
      </c>
      <c r="DQ69" s="10">
        <v>1</v>
      </c>
      <c r="DW69" s="4">
        <v>1</v>
      </c>
      <c r="DZ69" s="10">
        <v>1</v>
      </c>
    </row>
    <row r="70" spans="1:131" ht="12.75">
      <c r="A70" s="5">
        <f t="shared" si="4"/>
        <v>64</v>
      </c>
      <c r="C70" s="10">
        <v>1</v>
      </c>
      <c r="G70" s="10">
        <v>1</v>
      </c>
      <c r="K70" s="10">
        <v>1</v>
      </c>
      <c r="Q70" s="4">
        <v>1</v>
      </c>
      <c r="U70" s="4">
        <v>1</v>
      </c>
      <c r="V70" s="3">
        <v>1</v>
      </c>
      <c r="AA70" s="10">
        <v>1</v>
      </c>
      <c r="AF70" s="10">
        <v>1</v>
      </c>
      <c r="AJ70" s="10">
        <v>1</v>
      </c>
      <c r="AM70" s="10">
        <v>1</v>
      </c>
      <c r="AP70" s="10">
        <v>1</v>
      </c>
      <c r="AS70" s="10">
        <v>1</v>
      </c>
      <c r="AU70" s="3">
        <v>1</v>
      </c>
      <c r="AY70" s="10">
        <v>1</v>
      </c>
      <c r="BB70" s="10">
        <v>1</v>
      </c>
      <c r="BD70" s="3">
        <v>1</v>
      </c>
      <c r="BI70" s="10">
        <v>1</v>
      </c>
      <c r="BL70" s="3">
        <v>1</v>
      </c>
      <c r="BR70" s="10">
        <v>1</v>
      </c>
      <c r="BU70" s="10">
        <v>1</v>
      </c>
      <c r="BZ70" s="10">
        <v>1</v>
      </c>
      <c r="CB70" s="3">
        <v>1</v>
      </c>
      <c r="CF70" s="3">
        <v>1</v>
      </c>
      <c r="CJ70" s="3">
        <v>1</v>
      </c>
      <c r="CO70" s="10">
        <v>1</v>
      </c>
      <c r="CS70" s="10">
        <v>1</v>
      </c>
      <c r="CV70" s="3">
        <v>1</v>
      </c>
      <c r="DA70" s="10">
        <v>1</v>
      </c>
      <c r="DE70" s="10">
        <v>1</v>
      </c>
      <c r="DH70" s="3">
        <v>1</v>
      </c>
      <c r="DM70" s="10">
        <v>1</v>
      </c>
      <c r="DR70" s="10">
        <v>1</v>
      </c>
      <c r="DW70" s="4">
        <v>1</v>
      </c>
      <c r="EA70" s="4">
        <v>1</v>
      </c>
    </row>
    <row r="71" spans="1:130" ht="12.75">
      <c r="A71" s="5">
        <f t="shared" si="4"/>
        <v>65</v>
      </c>
      <c r="C71" s="10">
        <v>1</v>
      </c>
      <c r="G71" s="10">
        <v>1</v>
      </c>
      <c r="M71" s="4">
        <v>1</v>
      </c>
      <c r="Q71" s="4">
        <v>1</v>
      </c>
      <c r="U71" s="4">
        <v>1</v>
      </c>
      <c r="Y71" s="4">
        <v>1</v>
      </c>
      <c r="AC71" s="4">
        <v>1</v>
      </c>
      <c r="AD71" s="3">
        <v>1</v>
      </c>
      <c r="AI71" s="10">
        <v>1</v>
      </c>
      <c r="AU71" s="3">
        <v>1</v>
      </c>
      <c r="AX71" s="3">
        <v>1</v>
      </c>
      <c r="BA71" s="3">
        <v>1</v>
      </c>
      <c r="BE71" s="10">
        <v>1</v>
      </c>
      <c r="BJ71" s="10">
        <v>1</v>
      </c>
      <c r="BL71" s="3">
        <v>1</v>
      </c>
      <c r="BQ71" s="10">
        <v>1</v>
      </c>
      <c r="BU71" s="10">
        <v>1</v>
      </c>
      <c r="BY71" s="10">
        <v>1</v>
      </c>
      <c r="CD71" s="10">
        <v>1</v>
      </c>
      <c r="CG71" s="10">
        <v>1</v>
      </c>
      <c r="CL71" s="10">
        <v>1</v>
      </c>
      <c r="CP71" s="10">
        <v>1</v>
      </c>
      <c r="CS71" s="10">
        <v>1</v>
      </c>
      <c r="CV71" s="3">
        <v>1</v>
      </c>
      <c r="DA71" s="10">
        <v>1</v>
      </c>
      <c r="DE71" s="10">
        <v>1</v>
      </c>
      <c r="DI71" s="10">
        <v>1</v>
      </c>
      <c r="DN71" s="10">
        <v>1</v>
      </c>
      <c r="DR71" s="10">
        <v>1</v>
      </c>
      <c r="DW71" s="4">
        <v>1</v>
      </c>
      <c r="DZ71" s="10">
        <v>1</v>
      </c>
    </row>
    <row r="72" spans="1:129" ht="12.75">
      <c r="A72" s="5">
        <f t="shared" si="4"/>
        <v>66</v>
      </c>
      <c r="D72" s="10">
        <v>1</v>
      </c>
      <c r="G72" s="10">
        <v>1</v>
      </c>
      <c r="L72" s="10">
        <v>1</v>
      </c>
      <c r="Q72" s="4">
        <v>1</v>
      </c>
      <c r="U72" s="4">
        <v>1</v>
      </c>
      <c r="W72" s="10">
        <v>1</v>
      </c>
      <c r="AB72" s="10">
        <v>1</v>
      </c>
      <c r="AF72" s="10">
        <v>1</v>
      </c>
      <c r="AJ72" s="10">
        <v>1</v>
      </c>
      <c r="AM72" s="10">
        <v>1</v>
      </c>
      <c r="AP72" s="10">
        <v>1</v>
      </c>
      <c r="AR72" s="3">
        <v>1</v>
      </c>
      <c r="AU72" s="3">
        <v>1</v>
      </c>
      <c r="AY72" s="10">
        <v>1</v>
      </c>
      <c r="BA72" s="3">
        <v>1</v>
      </c>
      <c r="BE72" s="10">
        <v>1</v>
      </c>
      <c r="BJ72" s="10">
        <v>1</v>
      </c>
      <c r="BN72" s="10">
        <v>1</v>
      </c>
      <c r="BR72" s="10">
        <v>1</v>
      </c>
      <c r="BU72" s="10">
        <v>1</v>
      </c>
      <c r="BZ72" s="10">
        <v>1</v>
      </c>
      <c r="CC72" s="10">
        <v>1</v>
      </c>
      <c r="CH72" s="10">
        <v>1</v>
      </c>
      <c r="CL72" s="10">
        <v>1</v>
      </c>
      <c r="CP72" s="10">
        <v>1</v>
      </c>
      <c r="CS72" s="10">
        <v>1</v>
      </c>
      <c r="CW72" s="10">
        <v>1</v>
      </c>
      <c r="DB72" s="10">
        <v>1</v>
      </c>
      <c r="DE72" s="10">
        <v>1</v>
      </c>
      <c r="DI72" s="10">
        <v>1</v>
      </c>
      <c r="DO72" s="4">
        <v>1</v>
      </c>
      <c r="DS72" s="4">
        <v>1</v>
      </c>
      <c r="DV72" s="10">
        <v>1</v>
      </c>
      <c r="DY72" s="10">
        <v>1</v>
      </c>
    </row>
    <row r="73" spans="1:127" ht="12.75">
      <c r="A73" s="5">
        <f aca="true" t="shared" si="5" ref="A73:A78">A72+1</f>
        <v>67</v>
      </c>
      <c r="C73" s="10">
        <v>1</v>
      </c>
      <c r="G73" s="10">
        <v>1</v>
      </c>
      <c r="M73" s="4">
        <v>1</v>
      </c>
      <c r="O73" s="10">
        <v>1</v>
      </c>
      <c r="T73" s="10">
        <v>1</v>
      </c>
      <c r="AD73" s="3">
        <v>1</v>
      </c>
      <c r="AI73" s="10">
        <v>1</v>
      </c>
      <c r="AM73" s="10">
        <v>1</v>
      </c>
      <c r="AP73" s="10">
        <v>1</v>
      </c>
      <c r="AS73" s="10">
        <v>1</v>
      </c>
      <c r="AV73" s="10">
        <v>1</v>
      </c>
      <c r="BA73" s="3">
        <v>1</v>
      </c>
      <c r="BD73" s="3">
        <v>1</v>
      </c>
      <c r="BI73" s="10">
        <v>1</v>
      </c>
      <c r="BL73" s="3">
        <v>1</v>
      </c>
      <c r="BQ73" s="10">
        <v>1</v>
      </c>
      <c r="BU73" s="10">
        <v>1</v>
      </c>
      <c r="BY73" s="10">
        <v>1</v>
      </c>
      <c r="CC73" s="10">
        <v>1</v>
      </c>
      <c r="CF73" s="3">
        <v>1</v>
      </c>
      <c r="CK73" s="10">
        <v>1</v>
      </c>
      <c r="CO73" s="10">
        <v>1</v>
      </c>
      <c r="CR73" s="3">
        <v>1</v>
      </c>
      <c r="CV73" s="3">
        <v>1</v>
      </c>
      <c r="DA73" s="10">
        <v>1</v>
      </c>
      <c r="DE73" s="10">
        <v>1</v>
      </c>
      <c r="DH73" s="3">
        <v>1</v>
      </c>
      <c r="DM73" s="10">
        <v>1</v>
      </c>
      <c r="DQ73" s="10">
        <v>1</v>
      </c>
      <c r="DW73" s="4">
        <v>1</v>
      </c>
    </row>
    <row r="74" spans="1:109" ht="12.75">
      <c r="A74" s="5">
        <f t="shared" si="5"/>
        <v>68</v>
      </c>
      <c r="C74" s="10">
        <v>1</v>
      </c>
      <c r="G74" s="10">
        <v>1</v>
      </c>
      <c r="L74" s="10">
        <v>1</v>
      </c>
      <c r="Q74" s="4">
        <v>1</v>
      </c>
      <c r="U74" s="4">
        <v>1</v>
      </c>
      <c r="W74" s="10">
        <v>1</v>
      </c>
      <c r="AB74" s="10">
        <v>1</v>
      </c>
      <c r="AE74" s="10">
        <v>1</v>
      </c>
      <c r="AJ74" s="10">
        <v>1</v>
      </c>
      <c r="AM74" s="10">
        <v>1</v>
      </c>
      <c r="AP74" s="10">
        <v>1</v>
      </c>
      <c r="AR74" s="3">
        <v>1</v>
      </c>
      <c r="AV74" s="10">
        <v>1</v>
      </c>
      <c r="AZ74" s="10">
        <v>1</v>
      </c>
      <c r="BB74" s="10">
        <v>1</v>
      </c>
      <c r="BE74" s="10">
        <v>1</v>
      </c>
      <c r="BJ74" s="10">
        <v>1</v>
      </c>
      <c r="BN74" s="10">
        <v>1</v>
      </c>
      <c r="BQ74" s="10">
        <v>1</v>
      </c>
      <c r="BV74" s="10">
        <v>1</v>
      </c>
      <c r="BZ74" s="10">
        <v>1</v>
      </c>
      <c r="CD74" s="10">
        <v>1</v>
      </c>
      <c r="CG74" s="10">
        <v>1</v>
      </c>
      <c r="CL74" s="10">
        <v>1</v>
      </c>
      <c r="CO74" s="10">
        <v>1</v>
      </c>
      <c r="CT74" s="10">
        <v>1</v>
      </c>
      <c r="CW74" s="10">
        <v>1</v>
      </c>
      <c r="DC74" s="4">
        <v>1</v>
      </c>
      <c r="DE74" s="10">
        <v>1</v>
      </c>
    </row>
    <row r="75" spans="1:129" ht="12.75">
      <c r="A75" s="5">
        <f t="shared" si="5"/>
        <v>69</v>
      </c>
      <c r="D75" s="10">
        <v>1</v>
      </c>
      <c r="H75" s="10">
        <v>1</v>
      </c>
      <c r="L75" s="10">
        <v>1</v>
      </c>
      <c r="P75" s="10">
        <v>1</v>
      </c>
      <c r="T75" s="10">
        <v>1</v>
      </c>
      <c r="W75" s="10">
        <v>1</v>
      </c>
      <c r="AB75" s="10">
        <v>1</v>
      </c>
      <c r="AE75" s="10">
        <v>1</v>
      </c>
      <c r="AJ75" s="10">
        <v>1</v>
      </c>
      <c r="AN75" s="10">
        <v>1</v>
      </c>
      <c r="BE75" s="10">
        <v>1</v>
      </c>
      <c r="BI75" s="10">
        <v>1</v>
      </c>
      <c r="BM75" s="10">
        <v>1</v>
      </c>
      <c r="BQ75" s="10">
        <v>1</v>
      </c>
      <c r="BU75" s="10">
        <v>1</v>
      </c>
      <c r="BY75" s="10">
        <v>1</v>
      </c>
      <c r="CC75" s="10">
        <v>1</v>
      </c>
      <c r="CG75" s="10">
        <v>1</v>
      </c>
      <c r="CL75" s="10">
        <v>1</v>
      </c>
      <c r="CO75" s="10">
        <v>1</v>
      </c>
      <c r="CS75" s="10">
        <v>1</v>
      </c>
      <c r="CW75" s="10">
        <v>1</v>
      </c>
      <c r="DB75" s="10">
        <v>1</v>
      </c>
      <c r="DE75" s="10">
        <v>1</v>
      </c>
      <c r="DJ75" s="10">
        <v>1</v>
      </c>
      <c r="DN75" s="10">
        <v>1</v>
      </c>
      <c r="DR75" s="10">
        <v>1</v>
      </c>
      <c r="DV75" s="10">
        <v>1</v>
      </c>
      <c r="DY75" s="10">
        <v>1</v>
      </c>
    </row>
    <row r="76" spans="1:127" ht="12.75">
      <c r="A76" s="5">
        <f t="shared" si="5"/>
        <v>70</v>
      </c>
      <c r="E76" s="4">
        <v>1</v>
      </c>
      <c r="F76" s="3">
        <v>1</v>
      </c>
      <c r="P76" s="10">
        <v>1</v>
      </c>
      <c r="T76" s="10">
        <v>1</v>
      </c>
      <c r="W76" s="10">
        <v>1</v>
      </c>
      <c r="AA76" s="10">
        <v>1</v>
      </c>
      <c r="AE76" s="10">
        <v>1</v>
      </c>
      <c r="AM76" s="10">
        <v>1</v>
      </c>
      <c r="AP76" s="10">
        <v>1</v>
      </c>
      <c r="AS76" s="10">
        <v>1</v>
      </c>
      <c r="AU76" s="3">
        <v>1</v>
      </c>
      <c r="AY76" s="10">
        <v>1</v>
      </c>
      <c r="BB76" s="10">
        <v>1</v>
      </c>
      <c r="BE76" s="10">
        <v>1</v>
      </c>
      <c r="BI76" s="10">
        <v>1</v>
      </c>
      <c r="BM76" s="10">
        <v>1</v>
      </c>
      <c r="BQ76" s="10">
        <v>1</v>
      </c>
      <c r="BU76" s="10">
        <v>1</v>
      </c>
      <c r="BY76" s="10">
        <v>1</v>
      </c>
      <c r="CC76" s="10">
        <v>1</v>
      </c>
      <c r="CG76" s="10">
        <v>1</v>
      </c>
      <c r="CK76" s="10">
        <v>1</v>
      </c>
      <c r="CO76" s="10">
        <v>1</v>
      </c>
      <c r="CS76" s="10">
        <v>1</v>
      </c>
      <c r="CX76" s="10">
        <v>1</v>
      </c>
      <c r="DB76" s="10">
        <v>1</v>
      </c>
      <c r="DE76" s="10">
        <v>1</v>
      </c>
      <c r="DI76" s="10">
        <v>1</v>
      </c>
      <c r="DM76" s="10">
        <v>1</v>
      </c>
      <c r="DQ76" s="10">
        <v>1</v>
      </c>
      <c r="DW76" s="4">
        <v>1</v>
      </c>
    </row>
    <row r="77" spans="1:130" ht="12.75">
      <c r="A77" s="5">
        <f t="shared" si="5"/>
        <v>71</v>
      </c>
      <c r="K77" s="10">
        <v>1</v>
      </c>
      <c r="P77" s="10">
        <v>1</v>
      </c>
      <c r="T77" s="10">
        <v>1</v>
      </c>
      <c r="W77" s="10">
        <v>1</v>
      </c>
      <c r="AB77" s="10">
        <v>1</v>
      </c>
      <c r="AE77" s="10">
        <v>1</v>
      </c>
      <c r="AJ77" s="10">
        <v>1</v>
      </c>
      <c r="AP77" s="10">
        <v>1</v>
      </c>
      <c r="AS77" s="10">
        <v>1</v>
      </c>
      <c r="AU77" s="3">
        <v>1</v>
      </c>
      <c r="AX77" s="3">
        <v>1</v>
      </c>
      <c r="BB77" s="10">
        <v>1</v>
      </c>
      <c r="BE77" s="10">
        <v>1</v>
      </c>
      <c r="BI77" s="10">
        <v>1</v>
      </c>
      <c r="BL77" s="3">
        <v>1</v>
      </c>
      <c r="BQ77" s="10">
        <v>1</v>
      </c>
      <c r="BV77" s="10">
        <v>1</v>
      </c>
      <c r="BZ77" s="10">
        <v>1</v>
      </c>
      <c r="CD77" s="10">
        <v>1</v>
      </c>
      <c r="CU77" s="4">
        <v>1</v>
      </c>
      <c r="CX77" s="10">
        <v>1</v>
      </c>
      <c r="DB77" s="10">
        <v>1</v>
      </c>
      <c r="DF77" s="10">
        <v>1</v>
      </c>
      <c r="DI77" s="10">
        <v>1</v>
      </c>
      <c r="DN77" s="10">
        <v>1</v>
      </c>
      <c r="DR77" s="10">
        <v>1</v>
      </c>
      <c r="DW77" s="4">
        <v>1</v>
      </c>
      <c r="DZ77" s="10">
        <v>1</v>
      </c>
    </row>
    <row r="78" spans="1:129" ht="12.75">
      <c r="A78" s="5">
        <f t="shared" si="5"/>
        <v>72</v>
      </c>
      <c r="G78" s="10">
        <v>1</v>
      </c>
      <c r="K78" s="10">
        <v>1</v>
      </c>
      <c r="P78" s="10">
        <v>1</v>
      </c>
      <c r="T78" s="10">
        <v>1</v>
      </c>
      <c r="W78" s="10">
        <v>1</v>
      </c>
      <c r="AB78" s="10">
        <v>1</v>
      </c>
      <c r="AE78" s="10">
        <v>1</v>
      </c>
      <c r="AI78" s="10">
        <v>1</v>
      </c>
      <c r="AM78" s="10">
        <v>1</v>
      </c>
      <c r="AP78" s="10">
        <v>1</v>
      </c>
      <c r="AS78" s="10">
        <v>1</v>
      </c>
      <c r="AU78" s="3">
        <v>1</v>
      </c>
      <c r="AX78" s="3">
        <v>1</v>
      </c>
      <c r="BA78" s="3">
        <v>1</v>
      </c>
      <c r="BE78" s="10">
        <v>1</v>
      </c>
      <c r="BI78" s="10">
        <v>1</v>
      </c>
      <c r="BM78" s="10">
        <v>1</v>
      </c>
      <c r="BQ78" s="10">
        <v>1</v>
      </c>
      <c r="BU78" s="10">
        <v>1</v>
      </c>
      <c r="BY78" s="10">
        <v>1</v>
      </c>
      <c r="CC78" s="10">
        <v>1</v>
      </c>
      <c r="CG78" s="10">
        <v>1</v>
      </c>
      <c r="CT78" s="10">
        <v>1</v>
      </c>
      <c r="CW78" s="10">
        <v>1</v>
      </c>
      <c r="DB78" s="10">
        <v>1</v>
      </c>
      <c r="DF78" s="10">
        <v>1</v>
      </c>
      <c r="DN78" s="10">
        <v>1</v>
      </c>
      <c r="DR78" s="10">
        <v>1</v>
      </c>
      <c r="DW78" s="4">
        <v>1</v>
      </c>
      <c r="DY78" s="10">
        <v>1</v>
      </c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>
        <f aca="true" t="shared" si="6" ref="A150:A200">A149+1</f>
        <v>1</v>
      </c>
    </row>
    <row r="151" ht="12.75">
      <c r="A151" s="5">
        <f t="shared" si="6"/>
        <v>2</v>
      </c>
    </row>
    <row r="152" ht="12.75">
      <c r="A152" s="5">
        <f t="shared" si="6"/>
        <v>3</v>
      </c>
    </row>
    <row r="153" ht="12.75">
      <c r="A153" s="5">
        <f t="shared" si="6"/>
        <v>4</v>
      </c>
    </row>
    <row r="154" ht="12.75">
      <c r="A154" s="5">
        <f t="shared" si="6"/>
        <v>5</v>
      </c>
    </row>
    <row r="155" ht="12.75">
      <c r="A155" s="5">
        <f t="shared" si="6"/>
        <v>6</v>
      </c>
    </row>
    <row r="156" ht="12.75">
      <c r="A156" s="5">
        <f t="shared" si="6"/>
        <v>7</v>
      </c>
    </row>
    <row r="157" ht="12.75">
      <c r="A157" s="5">
        <f t="shared" si="6"/>
        <v>8</v>
      </c>
    </row>
    <row r="158" ht="12.75">
      <c r="A158" s="5">
        <f t="shared" si="6"/>
        <v>9</v>
      </c>
    </row>
    <row r="159" ht="12.75">
      <c r="A159" s="5">
        <f t="shared" si="6"/>
        <v>10</v>
      </c>
    </row>
    <row r="160" ht="12.75">
      <c r="A160" s="5">
        <f t="shared" si="6"/>
        <v>11</v>
      </c>
    </row>
    <row r="161" ht="12.75">
      <c r="A161" s="5">
        <f t="shared" si="6"/>
        <v>12</v>
      </c>
    </row>
    <row r="162" ht="12.75">
      <c r="A162" s="5">
        <f t="shared" si="6"/>
        <v>13</v>
      </c>
    </row>
    <row r="163" ht="12.75">
      <c r="A163" s="5">
        <f t="shared" si="6"/>
        <v>14</v>
      </c>
    </row>
    <row r="164" ht="12.75">
      <c r="A164" s="5">
        <f t="shared" si="6"/>
        <v>15</v>
      </c>
    </row>
    <row r="165" ht="12.75">
      <c r="A165" s="5">
        <f t="shared" si="6"/>
        <v>16</v>
      </c>
    </row>
    <row r="166" ht="12.75">
      <c r="A166" s="5">
        <f t="shared" si="6"/>
        <v>17</v>
      </c>
    </row>
    <row r="167" ht="12.75">
      <c r="A167" s="5">
        <f t="shared" si="6"/>
        <v>18</v>
      </c>
    </row>
    <row r="168" ht="12.75">
      <c r="A168" s="5">
        <f t="shared" si="6"/>
        <v>19</v>
      </c>
    </row>
    <row r="169" ht="12.75">
      <c r="A169" s="5">
        <f t="shared" si="6"/>
        <v>20</v>
      </c>
    </row>
    <row r="170" ht="12.75">
      <c r="A170" s="5">
        <f t="shared" si="6"/>
        <v>21</v>
      </c>
    </row>
    <row r="171" ht="12.75">
      <c r="A171" s="5">
        <f t="shared" si="6"/>
        <v>22</v>
      </c>
    </row>
    <row r="172" ht="12.75">
      <c r="A172" s="5">
        <f t="shared" si="6"/>
        <v>23</v>
      </c>
    </row>
    <row r="173" ht="12.75">
      <c r="A173" s="5">
        <f t="shared" si="6"/>
        <v>24</v>
      </c>
    </row>
    <row r="174" ht="12.75">
      <c r="A174" s="5">
        <f t="shared" si="6"/>
        <v>25</v>
      </c>
    </row>
    <row r="175" ht="12.75">
      <c r="A175" s="5">
        <f t="shared" si="6"/>
        <v>26</v>
      </c>
    </row>
    <row r="176" ht="12.75">
      <c r="A176" s="5">
        <f t="shared" si="6"/>
        <v>27</v>
      </c>
    </row>
    <row r="177" ht="12.75">
      <c r="A177" s="5">
        <f t="shared" si="6"/>
        <v>28</v>
      </c>
    </row>
    <row r="178" ht="12.75">
      <c r="A178" s="5">
        <f t="shared" si="6"/>
        <v>29</v>
      </c>
    </row>
    <row r="179" ht="12.75">
      <c r="A179" s="5">
        <f t="shared" si="6"/>
        <v>30</v>
      </c>
    </row>
    <row r="180" ht="12.75">
      <c r="A180" s="5">
        <f t="shared" si="6"/>
        <v>31</v>
      </c>
    </row>
    <row r="181" ht="12.75">
      <c r="A181" s="5">
        <f t="shared" si="6"/>
        <v>32</v>
      </c>
    </row>
    <row r="182" ht="12.75">
      <c r="A182" s="5">
        <f t="shared" si="6"/>
        <v>33</v>
      </c>
    </row>
    <row r="183" ht="12.75">
      <c r="A183" s="5">
        <f t="shared" si="6"/>
        <v>34</v>
      </c>
    </row>
    <row r="184" ht="12.75">
      <c r="A184" s="5">
        <f t="shared" si="6"/>
        <v>35</v>
      </c>
    </row>
    <row r="185" ht="12.75">
      <c r="A185" s="5">
        <f t="shared" si="6"/>
        <v>36</v>
      </c>
    </row>
    <row r="186" ht="12.75">
      <c r="A186" s="5">
        <f t="shared" si="6"/>
        <v>37</v>
      </c>
    </row>
    <row r="187" ht="12.75">
      <c r="A187" s="5">
        <f t="shared" si="6"/>
        <v>38</v>
      </c>
    </row>
    <row r="188" ht="12.75">
      <c r="A188" s="5">
        <f t="shared" si="6"/>
        <v>39</v>
      </c>
    </row>
    <row r="189" ht="12.75">
      <c r="A189" s="5">
        <f t="shared" si="6"/>
        <v>40</v>
      </c>
    </row>
    <row r="190" ht="12.75">
      <c r="A190" s="5">
        <f t="shared" si="6"/>
        <v>41</v>
      </c>
    </row>
    <row r="191" ht="12.75">
      <c r="A191" s="5">
        <f t="shared" si="6"/>
        <v>42</v>
      </c>
    </row>
    <row r="192" ht="12.75">
      <c r="A192" s="5">
        <f t="shared" si="6"/>
        <v>43</v>
      </c>
    </row>
    <row r="193" ht="12.75">
      <c r="A193" s="5">
        <f t="shared" si="6"/>
        <v>44</v>
      </c>
    </row>
    <row r="194" ht="12.75">
      <c r="A194" s="5">
        <f t="shared" si="6"/>
        <v>45</v>
      </c>
    </row>
    <row r="195" ht="12.75">
      <c r="A195" s="5">
        <f t="shared" si="6"/>
        <v>46</v>
      </c>
    </row>
    <row r="196" ht="12.75">
      <c r="A196" s="5">
        <f t="shared" si="6"/>
        <v>47</v>
      </c>
    </row>
    <row r="197" ht="12.75">
      <c r="A197" s="5">
        <f t="shared" si="6"/>
        <v>48</v>
      </c>
    </row>
    <row r="198" ht="12.75">
      <c r="A198" s="5">
        <f t="shared" si="6"/>
        <v>49</v>
      </c>
    </row>
    <row r="199" ht="12.75">
      <c r="A199" s="5">
        <f t="shared" si="6"/>
        <v>50</v>
      </c>
    </row>
    <row r="200" ht="12.75">
      <c r="A200" s="5">
        <f t="shared" si="6"/>
        <v>51</v>
      </c>
    </row>
    <row r="201" ht="12.75">
      <c r="A201" s="5">
        <f>A200+1</f>
        <v>52</v>
      </c>
    </row>
    <row r="202" ht="13.5" thickBot="1">
      <c r="A202" s="6">
        <f>A201+1</f>
        <v>53</v>
      </c>
    </row>
  </sheetData>
  <autoFilter ref="A6:EA78"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38"/>
  <sheetViews>
    <sheetView workbookViewId="0" topLeftCell="A1">
      <selection activeCell="A36" sqref="A36"/>
    </sheetView>
  </sheetViews>
  <sheetFormatPr defaultColWidth="9.140625" defaultRowHeight="12.75"/>
  <sheetData>
    <row r="2" ht="15.75">
      <c r="A2" s="21" t="s">
        <v>16</v>
      </c>
    </row>
    <row r="3" ht="15.75">
      <c r="A3" s="21" t="s">
        <v>17</v>
      </c>
    </row>
    <row r="4" ht="15.75">
      <c r="A4" s="21" t="s">
        <v>18</v>
      </c>
    </row>
    <row r="5" ht="15.75">
      <c r="A5" s="21" t="s">
        <v>19</v>
      </c>
    </row>
    <row r="6" ht="15.75">
      <c r="A6" s="21" t="s">
        <v>20</v>
      </c>
    </row>
    <row r="7" ht="15.75">
      <c r="A7" s="21" t="s">
        <v>21</v>
      </c>
    </row>
    <row r="8" ht="15.75">
      <c r="A8" s="21" t="s">
        <v>22</v>
      </c>
    </row>
    <row r="9" ht="15.75">
      <c r="A9" s="21" t="s">
        <v>23</v>
      </c>
    </row>
    <row r="10" ht="15.75">
      <c r="A10" s="21" t="s">
        <v>24</v>
      </c>
    </row>
    <row r="12" ht="15.75">
      <c r="A12" s="21" t="s">
        <v>25</v>
      </c>
    </row>
    <row r="13" ht="15.75">
      <c r="A13" s="21" t="s">
        <v>26</v>
      </c>
    </row>
    <row r="14" ht="15.75">
      <c r="A14" s="21" t="s">
        <v>27</v>
      </c>
    </row>
    <row r="15" ht="15.75">
      <c r="A15" s="21" t="s">
        <v>28</v>
      </c>
    </row>
    <row r="16" ht="15.75">
      <c r="A16" s="21" t="s">
        <v>29</v>
      </c>
    </row>
    <row r="17" ht="15.75">
      <c r="A17" s="21" t="s">
        <v>30</v>
      </c>
    </row>
    <row r="19" ht="15.75">
      <c r="A19" s="21" t="s">
        <v>31</v>
      </c>
    </row>
    <row r="20" ht="15.75">
      <c r="A20" s="21" t="s">
        <v>32</v>
      </c>
    </row>
    <row r="21" ht="15.75">
      <c r="A21" s="21" t="s">
        <v>33</v>
      </c>
    </row>
    <row r="22" ht="15.75">
      <c r="A22" s="21" t="s">
        <v>34</v>
      </c>
    </row>
    <row r="23" ht="15.75">
      <c r="A23" s="21" t="s">
        <v>35</v>
      </c>
    </row>
    <row r="24" ht="15.75">
      <c r="A24" s="21" t="s">
        <v>36</v>
      </c>
    </row>
    <row r="25" ht="15.75">
      <c r="A25" s="21" t="s">
        <v>37</v>
      </c>
    </row>
    <row r="26" ht="15.75">
      <c r="A26" s="21" t="s">
        <v>38</v>
      </c>
    </row>
    <row r="27" ht="15.75">
      <c r="A27" s="21" t="s">
        <v>39</v>
      </c>
    </row>
    <row r="28" ht="15.75">
      <c r="A28" s="21" t="s">
        <v>40</v>
      </c>
    </row>
    <row r="29" ht="15.75">
      <c r="A29" s="21" t="s">
        <v>41</v>
      </c>
    </row>
    <row r="30" ht="15.75">
      <c r="A30" s="21" t="s">
        <v>42</v>
      </c>
    </row>
    <row r="31" ht="15.75">
      <c r="A31" s="21" t="s">
        <v>43</v>
      </c>
    </row>
    <row r="32" ht="15.75">
      <c r="A32" s="21" t="s">
        <v>44</v>
      </c>
    </row>
    <row r="34" ht="15.75">
      <c r="A34" s="21" t="s">
        <v>45</v>
      </c>
    </row>
    <row r="35" ht="15.75">
      <c r="A35" s="21" t="s">
        <v>49</v>
      </c>
    </row>
    <row r="36" ht="15.75">
      <c r="A36" s="21" t="s">
        <v>46</v>
      </c>
    </row>
    <row r="37" ht="15.75">
      <c r="A37" s="21" t="s">
        <v>47</v>
      </c>
    </row>
    <row r="38" ht="15.75">
      <c r="A38" s="21" t="s">
        <v>48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CND.ku.dk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Horst</dc:creator>
  <cp:keywords/>
  <dc:description/>
  <cp:lastModifiedBy>LDegn</cp:lastModifiedBy>
  <cp:lastPrinted>2004-02-09T12:52:05Z</cp:lastPrinted>
  <dcterms:created xsi:type="dcterms:W3CDTF">2004-01-23T13:57:41Z</dcterms:created>
  <dcterms:modified xsi:type="dcterms:W3CDTF">2007-12-13T10:46:11Z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-1532455823</vt:i4>
  </property>
  <property fmtid="{D5CDD505-2E9C-101B-9397-08002B2CF9AE}" pid="3" name="_EmailSubject">
    <vt:lpwstr>Filer til evalueringsskemaer</vt:lpwstr>
  </property>
  <property fmtid="{D5CDD505-2E9C-101B-9397-08002B2CF9AE}" pid="4" name="_AuthorEmail">
    <vt:lpwstr>sh@naturdidak.ku.dk</vt:lpwstr>
  </property>
  <property fmtid="{D5CDD505-2E9C-101B-9397-08002B2CF9AE}" pid="5" name="_AuthorEmailDisplayName">
    <vt:lpwstr>Sebastian Horst</vt:lpwstr>
  </property>
  <property fmtid="{D5CDD505-2E9C-101B-9397-08002B2CF9AE}" pid="6" name="_ReviewingToolsShownOnce">
    <vt:lpwstr/>
  </property>
</Properties>
</file>